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kamiya\Desktop\"/>
    </mc:Choice>
  </mc:AlternateContent>
  <bookViews>
    <workbookView xWindow="0" yWindow="0" windowWidth="21735" windowHeight="12495"/>
  </bookViews>
  <sheets>
    <sheet name="Cu-OpticalSpectrum" sheetId="1" r:id="rId1"/>
  </sheets>
  <calcPr calcId="0"/>
</workbook>
</file>

<file path=xl/calcChain.xml><?xml version="1.0" encoding="utf-8"?>
<calcChain xmlns="http://schemas.openxmlformats.org/spreadsheetml/2006/main">
  <c r="B167" i="1" l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<sst xmlns="http://schemas.openxmlformats.org/spreadsheetml/2006/main" count="6" uniqueCount="6">
  <si>
    <t>lambda</t>
  </si>
  <si>
    <t>E(eV)</t>
  </si>
  <si>
    <t>n</t>
  </si>
  <si>
    <t>k</t>
  </si>
  <si>
    <t>e1</t>
  </si>
  <si>
    <t>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</si>
</sst>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1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'Cu-OpticalSpectrum'!$E$1</c:f>
              <c:strCache>
                <c:ptCount val="1"/>
                <c:pt idx="0">
                  <c:v>e1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'Cu-OpticalSpectrum'!$B$2:$B$244</c:f>
              <c:numCache>
                <c:formatCode>0.00E+00</c:formatCode>
                <c:ptCount val="243"/>
                <c:pt idx="0">
                  <c:v>8985.507246376812</c:v>
                </c:pt>
                <c:pt idx="1">
                  <c:v>8920.8633093525186</c:v>
                </c:pt>
                <c:pt idx="2">
                  <c:v>8000</c:v>
                </c:pt>
                <c:pt idx="3">
                  <c:v>4000</c:v>
                </c:pt>
                <c:pt idx="4">
                  <c:v>3002.4213075060529</c:v>
                </c:pt>
                <c:pt idx="5">
                  <c:v>1499.3954050785972</c:v>
                </c:pt>
                <c:pt idx="6">
                  <c:v>1203.8834951456311</c:v>
                </c:pt>
                <c:pt idx="7">
                  <c:v>1097.3451327433629</c:v>
                </c:pt>
                <c:pt idx="8">
                  <c:v>1000</c:v>
                </c:pt>
                <c:pt idx="9">
                  <c:v>898.55072463768124</c:v>
                </c:pt>
                <c:pt idx="10">
                  <c:v>800</c:v>
                </c:pt>
                <c:pt idx="11">
                  <c:v>700.56497175141237</c:v>
                </c:pt>
                <c:pt idx="12">
                  <c:v>599.03381642512079</c:v>
                </c:pt>
                <c:pt idx="13">
                  <c:v>500</c:v>
                </c:pt>
                <c:pt idx="14">
                  <c:v>400</c:v>
                </c:pt>
                <c:pt idx="15">
                  <c:v>300.24213075060533</c:v>
                </c:pt>
                <c:pt idx="16">
                  <c:v>200</c:v>
                </c:pt>
                <c:pt idx="17">
                  <c:v>149.93954050785973</c:v>
                </c:pt>
                <c:pt idx="18">
                  <c:v>120.3883495145631</c:v>
                </c:pt>
                <c:pt idx="19">
                  <c:v>109.73451327433629</c:v>
                </c:pt>
                <c:pt idx="20">
                  <c:v>105.08474576271188</c:v>
                </c:pt>
                <c:pt idx="21">
                  <c:v>100</c:v>
                </c:pt>
                <c:pt idx="22">
                  <c:v>94.656488549618317</c:v>
                </c:pt>
                <c:pt idx="23">
                  <c:v>91.851851851851848</c:v>
                </c:pt>
                <c:pt idx="24">
                  <c:v>89.855072463768124</c:v>
                </c:pt>
                <c:pt idx="25">
                  <c:v>87.943262411347519</c:v>
                </c:pt>
                <c:pt idx="26">
                  <c:v>86.111111111111114</c:v>
                </c:pt>
                <c:pt idx="27">
                  <c:v>83.783783783783775</c:v>
                </c:pt>
                <c:pt idx="28">
                  <c:v>83.221476510067106</c:v>
                </c:pt>
                <c:pt idx="29">
                  <c:v>82.119205298013242</c:v>
                </c:pt>
                <c:pt idx="30">
                  <c:v>81.045751633986939</c:v>
                </c:pt>
                <c:pt idx="31">
                  <c:v>80</c:v>
                </c:pt>
                <c:pt idx="32">
                  <c:v>78.98089171974523</c:v>
                </c:pt>
                <c:pt idx="33">
                  <c:v>77.987421383647799</c:v>
                </c:pt>
                <c:pt idx="34">
                  <c:v>77.018633540372662</c:v>
                </c:pt>
                <c:pt idx="35">
                  <c:v>76.073619631901849</c:v>
                </c:pt>
                <c:pt idx="36">
                  <c:v>75.151515151515156</c:v>
                </c:pt>
                <c:pt idx="37">
                  <c:v>73.80952380952381</c:v>
                </c:pt>
                <c:pt idx="38">
                  <c:v>72.941176470588232</c:v>
                </c:pt>
                <c:pt idx="39">
                  <c:v>72.093023255813961</c:v>
                </c:pt>
                <c:pt idx="40">
                  <c:v>70.857142857142861</c:v>
                </c:pt>
                <c:pt idx="41">
                  <c:v>70.056497175141246</c:v>
                </c:pt>
                <c:pt idx="42">
                  <c:v>68.131868131868131</c:v>
                </c:pt>
                <c:pt idx="43">
                  <c:v>65.957446808510639</c:v>
                </c:pt>
                <c:pt idx="44">
                  <c:v>63.917525773195869</c:v>
                </c:pt>
                <c:pt idx="45">
                  <c:v>62</c:v>
                </c:pt>
                <c:pt idx="46">
                  <c:v>59.90338164251208</c:v>
                </c:pt>
                <c:pt idx="47">
                  <c:v>57.943925233644862</c:v>
                </c:pt>
                <c:pt idx="48">
                  <c:v>56.108597285067873</c:v>
                </c:pt>
                <c:pt idx="49">
                  <c:v>53.913043478260867</c:v>
                </c:pt>
                <c:pt idx="50">
                  <c:v>52.100840336134453</c:v>
                </c:pt>
                <c:pt idx="51">
                  <c:v>50</c:v>
                </c:pt>
                <c:pt idx="52">
                  <c:v>48.062015503875969</c:v>
                </c:pt>
                <c:pt idx="53">
                  <c:v>45.925925925925924</c:v>
                </c:pt>
                <c:pt idx="54">
                  <c:v>43.971631205673759</c:v>
                </c:pt>
                <c:pt idx="55">
                  <c:v>42.033898305084747</c:v>
                </c:pt>
                <c:pt idx="56">
                  <c:v>40</c:v>
                </c:pt>
                <c:pt idx="57">
                  <c:v>38.036809815950924</c:v>
                </c:pt>
                <c:pt idx="58">
                  <c:v>36.04651162790698</c:v>
                </c:pt>
                <c:pt idx="59">
                  <c:v>33.972602739726028</c:v>
                </c:pt>
                <c:pt idx="60">
                  <c:v>32.041343669250651</c:v>
                </c:pt>
                <c:pt idx="61">
                  <c:v>30.02421307506053</c:v>
                </c:pt>
                <c:pt idx="62">
                  <c:v>28.971962616822431</c:v>
                </c:pt>
                <c:pt idx="63">
                  <c:v>27.990970654627542</c:v>
                </c:pt>
                <c:pt idx="64">
                  <c:v>27.015250544662305</c:v>
                </c:pt>
                <c:pt idx="65">
                  <c:v>25.9958071278826</c:v>
                </c:pt>
                <c:pt idx="66">
                  <c:v>25</c:v>
                </c:pt>
                <c:pt idx="67">
                  <c:v>23.984526112185684</c:v>
                </c:pt>
                <c:pt idx="68">
                  <c:v>23.005565862708718</c:v>
                </c:pt>
                <c:pt idx="69">
                  <c:v>21.98581560283688</c:v>
                </c:pt>
                <c:pt idx="70">
                  <c:v>21.016949152542374</c:v>
                </c:pt>
                <c:pt idx="71">
                  <c:v>20</c:v>
                </c:pt>
                <c:pt idx="72">
                  <c:v>18.989280245022972</c:v>
                </c:pt>
                <c:pt idx="73">
                  <c:v>17.99709724238026</c:v>
                </c:pt>
                <c:pt idx="74">
                  <c:v>17.00960219478738</c:v>
                </c:pt>
                <c:pt idx="75">
                  <c:v>16</c:v>
                </c:pt>
                <c:pt idx="76">
                  <c:v>15.5</c:v>
                </c:pt>
                <c:pt idx="77">
                  <c:v>14.993954050785975</c:v>
                </c:pt>
                <c:pt idx="78">
                  <c:v>14.502923976608187</c:v>
                </c:pt>
                <c:pt idx="79">
                  <c:v>13.995485327313771</c:v>
                </c:pt>
                <c:pt idx="80">
                  <c:v>12.9979035639413</c:v>
                </c:pt>
                <c:pt idx="81">
                  <c:v>12.003872216844144</c:v>
                </c:pt>
                <c:pt idx="82">
                  <c:v>11.002661934338954</c:v>
                </c:pt>
                <c:pt idx="83">
                  <c:v>10</c:v>
                </c:pt>
                <c:pt idx="84">
                  <c:v>9.5019157088122608</c:v>
                </c:pt>
                <c:pt idx="85">
                  <c:v>8.99854862119013</c:v>
                </c:pt>
                <c:pt idx="86">
                  <c:v>8.4989718985606579</c:v>
                </c:pt>
                <c:pt idx="87">
                  <c:v>8</c:v>
                </c:pt>
                <c:pt idx="88">
                  <c:v>7.5015124016938897</c:v>
                </c:pt>
                <c:pt idx="89">
                  <c:v>7.0016939582156974</c:v>
                </c:pt>
                <c:pt idx="90">
                  <c:v>6.5023597273203979</c:v>
                </c:pt>
                <c:pt idx="91">
                  <c:v>6.0019361084220719</c:v>
                </c:pt>
                <c:pt idx="92">
                  <c:v>5.799812909260992</c:v>
                </c:pt>
                <c:pt idx="93">
                  <c:v>5.6007226738934053</c:v>
                </c:pt>
                <c:pt idx="94">
                  <c:v>5.4006968641114987</c:v>
                </c:pt>
                <c:pt idx="95">
                  <c:v>5.2013422818791941</c:v>
                </c:pt>
                <c:pt idx="96">
                  <c:v>5</c:v>
                </c:pt>
                <c:pt idx="97">
                  <c:v>4.8006194347657773</c:v>
                </c:pt>
                <c:pt idx="98">
                  <c:v>4.6011131725417442</c:v>
                </c:pt>
                <c:pt idx="99">
                  <c:v>4.4002838892831795</c:v>
                </c:pt>
                <c:pt idx="100">
                  <c:v>4.2005420054200533</c:v>
                </c:pt>
                <c:pt idx="101">
                  <c:v>4.0012907389480477</c:v>
                </c:pt>
                <c:pt idx="102">
                  <c:v>3.8001838798651555</c:v>
                </c:pt>
                <c:pt idx="103">
                  <c:v>3.6004645760743323</c:v>
                </c:pt>
                <c:pt idx="104">
                  <c:v>3.4009873834339004</c:v>
                </c:pt>
                <c:pt idx="105">
                  <c:v>3.2008260196179656</c:v>
                </c:pt>
                <c:pt idx="106">
                  <c:v>3.0002419549963708</c:v>
                </c:pt>
                <c:pt idx="107">
                  <c:v>2.8003613369467026</c:v>
                </c:pt>
                <c:pt idx="108">
                  <c:v>2.6006711409395971</c:v>
                </c:pt>
                <c:pt idx="109">
                  <c:v>2.4003097173828887</c:v>
                </c:pt>
                <c:pt idx="110">
                  <c:v>2.3005565862708721</c:v>
                </c:pt>
                <c:pt idx="111">
                  <c:v>2.2005323868677906</c:v>
                </c:pt>
                <c:pt idx="112">
                  <c:v>2.1002710027100266</c:v>
                </c:pt>
                <c:pt idx="113">
                  <c:v>2.0003226326826908</c:v>
                </c:pt>
                <c:pt idx="114">
                  <c:v>1.9003831417624522</c:v>
                </c:pt>
                <c:pt idx="115">
                  <c:v>1.850193971948672</c:v>
                </c:pt>
                <c:pt idx="116">
                  <c:v>1.8023255813953489</c:v>
                </c:pt>
                <c:pt idx="117">
                  <c:v>1.7504234895539243</c:v>
                </c:pt>
                <c:pt idx="118">
                  <c:v>1.7002605237899358</c:v>
                </c:pt>
                <c:pt idx="119">
                  <c:v>1.5003024803387779</c:v>
                </c:pt>
                <c:pt idx="120">
                  <c:v>1</c:v>
                </c:pt>
                <c:pt idx="121">
                  <c:v>0.98023715415019763</c:v>
                </c:pt>
                <c:pt idx="122">
                  <c:v>0.96049573973663827</c:v>
                </c:pt>
                <c:pt idx="123">
                  <c:v>0.94010614101592116</c:v>
                </c:pt>
                <c:pt idx="124">
                  <c:v>0.91988130563798221</c:v>
                </c:pt>
                <c:pt idx="125">
                  <c:v>0.89985486211901311</c:v>
                </c:pt>
                <c:pt idx="126">
                  <c:v>0.88005677785663594</c:v>
                </c:pt>
                <c:pt idx="127">
                  <c:v>0.85991678224687929</c:v>
                </c:pt>
                <c:pt idx="128">
                  <c:v>0.84010840108401086</c:v>
                </c:pt>
                <c:pt idx="129">
                  <c:v>0.82010582010582012</c:v>
                </c:pt>
                <c:pt idx="130">
                  <c:v>0.8</c:v>
                </c:pt>
                <c:pt idx="131">
                  <c:v>0.78036500943989928</c:v>
                </c:pt>
                <c:pt idx="132">
                  <c:v>0.76026977314530964</c:v>
                </c:pt>
                <c:pt idx="133">
                  <c:v>0.74029850746268655</c:v>
                </c:pt>
                <c:pt idx="134">
                  <c:v>0.7200929152148664</c:v>
                </c:pt>
                <c:pt idx="135">
                  <c:v>0.70016939582156978</c:v>
                </c:pt>
                <c:pt idx="136">
                  <c:v>0.68019747668677999</c:v>
                </c:pt>
                <c:pt idx="137">
                  <c:v>0.66027689030883918</c:v>
                </c:pt>
                <c:pt idx="138">
                  <c:v>0.64016520392359322</c:v>
                </c:pt>
                <c:pt idx="139">
                  <c:v>0.62</c:v>
                </c:pt>
                <c:pt idx="140">
                  <c:v>0.60019361084220713</c:v>
                </c:pt>
                <c:pt idx="141">
                  <c:v>0.57998129092609918</c:v>
                </c:pt>
                <c:pt idx="142">
                  <c:v>0.56007226738934057</c:v>
                </c:pt>
                <c:pt idx="143">
                  <c:v>0.54006968641114983</c:v>
                </c:pt>
                <c:pt idx="144">
                  <c:v>0.52013422818791943</c:v>
                </c:pt>
                <c:pt idx="145">
                  <c:v>0.5</c:v>
                </c:pt>
                <c:pt idx="146">
                  <c:v>0.4800619434765776</c:v>
                </c:pt>
                <c:pt idx="147">
                  <c:v>0.46011131725417442</c:v>
                </c:pt>
                <c:pt idx="148">
                  <c:v>0.44002838892831797</c:v>
                </c:pt>
                <c:pt idx="149">
                  <c:v>0.42005420054200543</c:v>
                </c:pt>
                <c:pt idx="150">
                  <c:v>0.4</c:v>
                </c:pt>
                <c:pt idx="151">
                  <c:v>0.38001838798651549</c:v>
                </c:pt>
                <c:pt idx="152">
                  <c:v>0.3600464576074332</c:v>
                </c:pt>
                <c:pt idx="153">
                  <c:v>0.34009873834338999</c:v>
                </c:pt>
                <c:pt idx="154">
                  <c:v>0.32008260196179661</c:v>
                </c:pt>
                <c:pt idx="155">
                  <c:v>0.30002419549963705</c:v>
                </c:pt>
                <c:pt idx="156">
                  <c:v>0.28003613369467029</c:v>
                </c:pt>
                <c:pt idx="157">
                  <c:v>0.26006711409395972</c:v>
                </c:pt>
                <c:pt idx="158">
                  <c:v>0.2400309717382888</c:v>
                </c:pt>
                <c:pt idx="159">
                  <c:v>0.22005323868677906</c:v>
                </c:pt>
                <c:pt idx="160">
                  <c:v>0.20003226326826909</c:v>
                </c:pt>
                <c:pt idx="161">
                  <c:v>0.1800232288037166</c:v>
                </c:pt>
                <c:pt idx="162">
                  <c:v>0.16002064782552589</c:v>
                </c:pt>
                <c:pt idx="163">
                  <c:v>0.15003024803387779</c:v>
                </c:pt>
                <c:pt idx="164">
                  <c:v>0.14001806684733514</c:v>
                </c:pt>
                <c:pt idx="165">
                  <c:v>0.13001992240746565</c:v>
                </c:pt>
              </c:numCache>
            </c:numRef>
          </c:xVal>
          <c:yVal>
            <c:numRef>
              <c:f>'Cu-OpticalSpectrum'!$E$2:$E$244</c:f>
              <c:numCache>
                <c:formatCode>0.00E+00</c:formatCode>
                <c:ptCount val="24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0.998</c:v>
                </c:pt>
                <c:pt idx="7">
                  <c:v>0.998</c:v>
                </c:pt>
                <c:pt idx="8">
                  <c:v>0.998</c:v>
                </c:pt>
                <c:pt idx="9">
                  <c:v>1</c:v>
                </c:pt>
                <c:pt idx="10">
                  <c:v>0.998</c:v>
                </c:pt>
                <c:pt idx="11">
                  <c:v>0.996</c:v>
                </c:pt>
                <c:pt idx="12">
                  <c:v>0.99399999999999999</c:v>
                </c:pt>
                <c:pt idx="13">
                  <c:v>0.99399999999999999</c:v>
                </c:pt>
                <c:pt idx="14">
                  <c:v>0.98599999999999999</c:v>
                </c:pt>
                <c:pt idx="15">
                  <c:v>0.97599999999999998</c:v>
                </c:pt>
                <c:pt idx="16">
                  <c:v>0.95599999999999996</c:v>
                </c:pt>
                <c:pt idx="17">
                  <c:v>0.93799999999999994</c:v>
                </c:pt>
                <c:pt idx="18">
                  <c:v>0.92800000000000005</c:v>
                </c:pt>
                <c:pt idx="19">
                  <c:v>0.93300000000000005</c:v>
                </c:pt>
                <c:pt idx="20">
                  <c:v>0.93300000000000005</c:v>
                </c:pt>
                <c:pt idx="21">
                  <c:v>0.93100000000000005</c:v>
                </c:pt>
                <c:pt idx="22">
                  <c:v>0.92600000000000005</c:v>
                </c:pt>
                <c:pt idx="23">
                  <c:v>0.92200000000000004</c:v>
                </c:pt>
                <c:pt idx="24">
                  <c:v>0.92100000000000004</c:v>
                </c:pt>
                <c:pt idx="25">
                  <c:v>0.92</c:v>
                </c:pt>
                <c:pt idx="26">
                  <c:v>0.92500000000000004</c:v>
                </c:pt>
                <c:pt idx="27">
                  <c:v>0.93100000000000005</c:v>
                </c:pt>
                <c:pt idx="28">
                  <c:v>0.93400000000000005</c:v>
                </c:pt>
                <c:pt idx="29">
                  <c:v>0.93799999999999994</c:v>
                </c:pt>
                <c:pt idx="30">
                  <c:v>0.94</c:v>
                </c:pt>
                <c:pt idx="31">
                  <c:v>0.94599999999999995</c:v>
                </c:pt>
                <c:pt idx="32">
                  <c:v>0.95</c:v>
                </c:pt>
                <c:pt idx="33">
                  <c:v>0.95199999999999996</c:v>
                </c:pt>
                <c:pt idx="34">
                  <c:v>0.95599999999999996</c:v>
                </c:pt>
                <c:pt idx="35">
                  <c:v>0.96</c:v>
                </c:pt>
                <c:pt idx="36">
                  <c:v>0.95899999999999996</c:v>
                </c:pt>
                <c:pt idx="37">
                  <c:v>0.95099999999999996</c:v>
                </c:pt>
                <c:pt idx="38">
                  <c:v>0.94699999999999995</c:v>
                </c:pt>
                <c:pt idx="39">
                  <c:v>0.94299999999999995</c:v>
                </c:pt>
                <c:pt idx="40">
                  <c:v>0.94099999999999995</c:v>
                </c:pt>
                <c:pt idx="41">
                  <c:v>0.93700000000000006</c:v>
                </c:pt>
                <c:pt idx="42">
                  <c:v>0.92800000000000005</c:v>
                </c:pt>
                <c:pt idx="43">
                  <c:v>0.92600000000000005</c:v>
                </c:pt>
                <c:pt idx="44">
                  <c:v>0.92100000000000004</c:v>
                </c:pt>
                <c:pt idx="45">
                  <c:v>0.92</c:v>
                </c:pt>
                <c:pt idx="46">
                  <c:v>0.92100000000000004</c:v>
                </c:pt>
                <c:pt idx="47">
                  <c:v>0.91700000000000004</c:v>
                </c:pt>
                <c:pt idx="48">
                  <c:v>0.90900000000000003</c:v>
                </c:pt>
                <c:pt idx="49">
                  <c:v>0.90100000000000002</c:v>
                </c:pt>
                <c:pt idx="50">
                  <c:v>0.89400000000000002</c:v>
                </c:pt>
                <c:pt idx="51">
                  <c:v>0.89</c:v>
                </c:pt>
                <c:pt idx="52">
                  <c:v>0.88700000000000001</c:v>
                </c:pt>
                <c:pt idx="53">
                  <c:v>0.88300000000000001</c:v>
                </c:pt>
                <c:pt idx="54">
                  <c:v>0.876</c:v>
                </c:pt>
                <c:pt idx="55">
                  <c:v>0.86299999999999999</c:v>
                </c:pt>
                <c:pt idx="56">
                  <c:v>0.84399999999999997</c:v>
                </c:pt>
                <c:pt idx="57">
                  <c:v>0.82699999999999996</c:v>
                </c:pt>
                <c:pt idx="58">
                  <c:v>0.81299999999999994</c:v>
                </c:pt>
                <c:pt idx="59">
                  <c:v>0.78600000000000003</c:v>
                </c:pt>
                <c:pt idx="60">
                  <c:v>0.74399999999999999</c:v>
                </c:pt>
                <c:pt idx="61">
                  <c:v>0.66400000000000003</c:v>
                </c:pt>
                <c:pt idx="62">
                  <c:v>0.63</c:v>
                </c:pt>
                <c:pt idx="63">
                  <c:v>0.623</c:v>
                </c:pt>
                <c:pt idx="64">
                  <c:v>0.63600000000000001</c:v>
                </c:pt>
                <c:pt idx="65">
                  <c:v>0.68600000000000005</c:v>
                </c:pt>
                <c:pt idx="66">
                  <c:v>0.76500000000000001</c:v>
                </c:pt>
                <c:pt idx="67">
                  <c:v>0.78400000000000003</c:v>
                </c:pt>
                <c:pt idx="68">
                  <c:v>0.755</c:v>
                </c:pt>
                <c:pt idx="69">
                  <c:v>0.69599999999999995</c:v>
                </c:pt>
                <c:pt idx="70">
                  <c:v>0.63600000000000001</c:v>
                </c:pt>
                <c:pt idx="71">
                  <c:v>0.57099999999999995</c:v>
                </c:pt>
                <c:pt idx="72">
                  <c:v>0.52300000000000002</c:v>
                </c:pt>
                <c:pt idx="73">
                  <c:v>0.47699999999999998</c:v>
                </c:pt>
                <c:pt idx="74">
                  <c:v>0.44900000000000001</c:v>
                </c:pt>
                <c:pt idx="75">
                  <c:v>0.45700000000000002</c:v>
                </c:pt>
                <c:pt idx="76">
                  <c:v>0.47899999999999998</c:v>
                </c:pt>
                <c:pt idx="77">
                  <c:v>0.52</c:v>
                </c:pt>
                <c:pt idx="78">
                  <c:v>0.54700000000000004</c:v>
                </c:pt>
                <c:pt idx="79">
                  <c:v>0.59899999999999998</c:v>
                </c:pt>
                <c:pt idx="80">
                  <c:v>0.64200000000000002</c:v>
                </c:pt>
                <c:pt idx="81">
                  <c:v>0.65400000000000003</c:v>
                </c:pt>
                <c:pt idx="82">
                  <c:v>0.57599999999999996</c:v>
                </c:pt>
                <c:pt idx="83">
                  <c:v>0.41199999999999998</c:v>
                </c:pt>
                <c:pt idx="84">
                  <c:v>0.309</c:v>
                </c:pt>
                <c:pt idx="85">
                  <c:v>0.21299999999999999</c:v>
                </c:pt>
                <c:pt idx="86">
                  <c:v>0.10199999999999999</c:v>
                </c:pt>
                <c:pt idx="87">
                  <c:v>0</c:v>
                </c:pt>
                <c:pt idx="88">
                  <c:v>-0.16800000000000001</c:v>
                </c:pt>
                <c:pt idx="89">
                  <c:v>-0.495</c:v>
                </c:pt>
                <c:pt idx="90">
                  <c:v>-0.95899999999999996</c:v>
                </c:pt>
                <c:pt idx="91">
                  <c:v>-1.45</c:v>
                </c:pt>
                <c:pt idx="92">
                  <c:v>-1.58</c:v>
                </c:pt>
                <c:pt idx="93">
                  <c:v>-1.64</c:v>
                </c:pt>
                <c:pt idx="94">
                  <c:v>-1.53</c:v>
                </c:pt>
                <c:pt idx="95">
                  <c:v>-1.34</c:v>
                </c:pt>
                <c:pt idx="96">
                  <c:v>-1.01</c:v>
                </c:pt>
                <c:pt idx="97">
                  <c:v>-0.58299999999999996</c:v>
                </c:pt>
                <c:pt idx="98">
                  <c:v>-0.47899999999999998</c:v>
                </c:pt>
                <c:pt idx="99">
                  <c:v>-0.47</c:v>
                </c:pt>
                <c:pt idx="100">
                  <c:v>-0.67300000000000004</c:v>
                </c:pt>
                <c:pt idx="101">
                  <c:v>-1.1599999999999999</c:v>
                </c:pt>
                <c:pt idx="102">
                  <c:v>-1.48</c:v>
                </c:pt>
                <c:pt idx="103">
                  <c:v>-1.78</c:v>
                </c:pt>
                <c:pt idx="104">
                  <c:v>-2.19</c:v>
                </c:pt>
                <c:pt idx="105">
                  <c:v>-3.49</c:v>
                </c:pt>
                <c:pt idx="106">
                  <c:v>-3.49</c:v>
                </c:pt>
                <c:pt idx="107">
                  <c:v>-4.2</c:v>
                </c:pt>
                <c:pt idx="108">
                  <c:v>-4.93</c:v>
                </c:pt>
                <c:pt idx="109">
                  <c:v>-5.51</c:v>
                </c:pt>
                <c:pt idx="110">
                  <c:v>-5.63</c:v>
                </c:pt>
                <c:pt idx="111">
                  <c:v>-6.08</c:v>
                </c:pt>
                <c:pt idx="112">
                  <c:v>-7.68</c:v>
                </c:pt>
                <c:pt idx="113">
                  <c:v>-10.4</c:v>
                </c:pt>
                <c:pt idx="114">
                  <c:v>-13.4</c:v>
                </c:pt>
                <c:pt idx="115">
                  <c:v>-14.9</c:v>
                </c:pt>
                <c:pt idx="116">
                  <c:v>-16.399999999999999</c:v>
                </c:pt>
                <c:pt idx="117">
                  <c:v>-17.899999999999999</c:v>
                </c:pt>
                <c:pt idx="118">
                  <c:v>-19.600000000000001</c:v>
                </c:pt>
                <c:pt idx="119">
                  <c:v>-27.6</c:v>
                </c:pt>
                <c:pt idx="120">
                  <c:v>-71.400000000000006</c:v>
                </c:pt>
                <c:pt idx="121">
                  <c:v>-45.7</c:v>
                </c:pt>
                <c:pt idx="122">
                  <c:v>-47.6</c:v>
                </c:pt>
                <c:pt idx="123">
                  <c:v>-49.6</c:v>
                </c:pt>
                <c:pt idx="124">
                  <c:v>-51.7</c:v>
                </c:pt>
                <c:pt idx="125">
                  <c:v>-53.9</c:v>
                </c:pt>
                <c:pt idx="126">
                  <c:v>-56.4</c:v>
                </c:pt>
                <c:pt idx="127">
                  <c:v>-59</c:v>
                </c:pt>
                <c:pt idx="128">
                  <c:v>-64.599999999999994</c:v>
                </c:pt>
                <c:pt idx="129">
                  <c:v>-71.400000000000006</c:v>
                </c:pt>
                <c:pt idx="130">
                  <c:v>-79.2</c:v>
                </c:pt>
                <c:pt idx="131">
                  <c:v>-83.5</c:v>
                </c:pt>
                <c:pt idx="132">
                  <c:v>-88.1</c:v>
                </c:pt>
                <c:pt idx="133">
                  <c:v>-98.9</c:v>
                </c:pt>
                <c:pt idx="134">
                  <c:v>-61.6</c:v>
                </c:pt>
                <c:pt idx="135">
                  <c:v>-67.7</c:v>
                </c:pt>
                <c:pt idx="136">
                  <c:v>-75</c:v>
                </c:pt>
                <c:pt idx="137">
                  <c:v>-93.1</c:v>
                </c:pt>
                <c:pt idx="138">
                  <c:v>-105</c:v>
                </c:pt>
                <c:pt idx="139">
                  <c:v>-112</c:v>
                </c:pt>
                <c:pt idx="140">
                  <c:v>-120</c:v>
                </c:pt>
                <c:pt idx="141">
                  <c:v>-127</c:v>
                </c:pt>
                <c:pt idx="142">
                  <c:v>-138</c:v>
                </c:pt>
                <c:pt idx="143">
                  <c:v>-148</c:v>
                </c:pt>
                <c:pt idx="144">
                  <c:v>-160</c:v>
                </c:pt>
                <c:pt idx="145">
                  <c:v>-173</c:v>
                </c:pt>
                <c:pt idx="146">
                  <c:v>-186</c:v>
                </c:pt>
                <c:pt idx="147">
                  <c:v>-206</c:v>
                </c:pt>
                <c:pt idx="148">
                  <c:v>-223</c:v>
                </c:pt>
                <c:pt idx="149">
                  <c:v>-244</c:v>
                </c:pt>
                <c:pt idx="150">
                  <c:v>-270</c:v>
                </c:pt>
                <c:pt idx="151">
                  <c:v>-300</c:v>
                </c:pt>
                <c:pt idx="152">
                  <c:v>-335</c:v>
                </c:pt>
                <c:pt idx="153">
                  <c:v>-380</c:v>
                </c:pt>
                <c:pt idx="154">
                  <c:v>-427</c:v>
                </c:pt>
                <c:pt idx="155">
                  <c:v>-486</c:v>
                </c:pt>
                <c:pt idx="156">
                  <c:v>-553</c:v>
                </c:pt>
                <c:pt idx="157">
                  <c:v>-634</c:v>
                </c:pt>
                <c:pt idx="158">
                  <c:v>-742</c:v>
                </c:pt>
                <c:pt idx="159">
                  <c:v>-880</c:v>
                </c:pt>
                <c:pt idx="160">
                  <c:v>-1060</c:v>
                </c:pt>
                <c:pt idx="161">
                  <c:v>-1280</c:v>
                </c:pt>
                <c:pt idx="162">
                  <c:v>-1570</c:v>
                </c:pt>
                <c:pt idx="163">
                  <c:v>-1740</c:v>
                </c:pt>
                <c:pt idx="164">
                  <c:v>-1940</c:v>
                </c:pt>
                <c:pt idx="165">
                  <c:v>-2140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'Cu-OpticalSpectrum'!$F$1</c:f>
              <c:strCache>
                <c:ptCount val="1"/>
                <c:pt idx="0">
                  <c:v>e2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'Cu-OpticalSpectrum'!$B$2:$B$244</c:f>
              <c:numCache>
                <c:formatCode>0.00E+00</c:formatCode>
                <c:ptCount val="243"/>
                <c:pt idx="0">
                  <c:v>8985.507246376812</c:v>
                </c:pt>
                <c:pt idx="1">
                  <c:v>8920.8633093525186</c:v>
                </c:pt>
                <c:pt idx="2">
                  <c:v>8000</c:v>
                </c:pt>
                <c:pt idx="3">
                  <c:v>4000</c:v>
                </c:pt>
                <c:pt idx="4">
                  <c:v>3002.4213075060529</c:v>
                </c:pt>
                <c:pt idx="5">
                  <c:v>1499.3954050785972</c:v>
                </c:pt>
                <c:pt idx="6">
                  <c:v>1203.8834951456311</c:v>
                </c:pt>
                <c:pt idx="7">
                  <c:v>1097.3451327433629</c:v>
                </c:pt>
                <c:pt idx="8">
                  <c:v>1000</c:v>
                </c:pt>
                <c:pt idx="9">
                  <c:v>898.55072463768124</c:v>
                </c:pt>
                <c:pt idx="10">
                  <c:v>800</c:v>
                </c:pt>
                <c:pt idx="11">
                  <c:v>700.56497175141237</c:v>
                </c:pt>
                <c:pt idx="12">
                  <c:v>599.03381642512079</c:v>
                </c:pt>
                <c:pt idx="13">
                  <c:v>500</c:v>
                </c:pt>
                <c:pt idx="14">
                  <c:v>400</c:v>
                </c:pt>
                <c:pt idx="15">
                  <c:v>300.24213075060533</c:v>
                </c:pt>
                <c:pt idx="16">
                  <c:v>200</c:v>
                </c:pt>
                <c:pt idx="17">
                  <c:v>149.93954050785973</c:v>
                </c:pt>
                <c:pt idx="18">
                  <c:v>120.3883495145631</c:v>
                </c:pt>
                <c:pt idx="19">
                  <c:v>109.73451327433629</c:v>
                </c:pt>
                <c:pt idx="20">
                  <c:v>105.08474576271188</c:v>
                </c:pt>
                <c:pt idx="21">
                  <c:v>100</c:v>
                </c:pt>
                <c:pt idx="22">
                  <c:v>94.656488549618317</c:v>
                </c:pt>
                <c:pt idx="23">
                  <c:v>91.851851851851848</c:v>
                </c:pt>
                <c:pt idx="24">
                  <c:v>89.855072463768124</c:v>
                </c:pt>
                <c:pt idx="25">
                  <c:v>87.943262411347519</c:v>
                </c:pt>
                <c:pt idx="26">
                  <c:v>86.111111111111114</c:v>
                </c:pt>
                <c:pt idx="27">
                  <c:v>83.783783783783775</c:v>
                </c:pt>
                <c:pt idx="28">
                  <c:v>83.221476510067106</c:v>
                </c:pt>
                <c:pt idx="29">
                  <c:v>82.119205298013242</c:v>
                </c:pt>
                <c:pt idx="30">
                  <c:v>81.045751633986939</c:v>
                </c:pt>
                <c:pt idx="31">
                  <c:v>80</c:v>
                </c:pt>
                <c:pt idx="32">
                  <c:v>78.98089171974523</c:v>
                </c:pt>
                <c:pt idx="33">
                  <c:v>77.987421383647799</c:v>
                </c:pt>
                <c:pt idx="34">
                  <c:v>77.018633540372662</c:v>
                </c:pt>
                <c:pt idx="35">
                  <c:v>76.073619631901849</c:v>
                </c:pt>
                <c:pt idx="36">
                  <c:v>75.151515151515156</c:v>
                </c:pt>
                <c:pt idx="37">
                  <c:v>73.80952380952381</c:v>
                </c:pt>
                <c:pt idx="38">
                  <c:v>72.941176470588232</c:v>
                </c:pt>
                <c:pt idx="39">
                  <c:v>72.093023255813961</c:v>
                </c:pt>
                <c:pt idx="40">
                  <c:v>70.857142857142861</c:v>
                </c:pt>
                <c:pt idx="41">
                  <c:v>70.056497175141246</c:v>
                </c:pt>
                <c:pt idx="42">
                  <c:v>68.131868131868131</c:v>
                </c:pt>
                <c:pt idx="43">
                  <c:v>65.957446808510639</c:v>
                </c:pt>
                <c:pt idx="44">
                  <c:v>63.917525773195869</c:v>
                </c:pt>
                <c:pt idx="45">
                  <c:v>62</c:v>
                </c:pt>
                <c:pt idx="46">
                  <c:v>59.90338164251208</c:v>
                </c:pt>
                <c:pt idx="47">
                  <c:v>57.943925233644862</c:v>
                </c:pt>
                <c:pt idx="48">
                  <c:v>56.108597285067873</c:v>
                </c:pt>
                <c:pt idx="49">
                  <c:v>53.913043478260867</c:v>
                </c:pt>
                <c:pt idx="50">
                  <c:v>52.100840336134453</c:v>
                </c:pt>
                <c:pt idx="51">
                  <c:v>50</c:v>
                </c:pt>
                <c:pt idx="52">
                  <c:v>48.062015503875969</c:v>
                </c:pt>
                <c:pt idx="53">
                  <c:v>45.925925925925924</c:v>
                </c:pt>
                <c:pt idx="54">
                  <c:v>43.971631205673759</c:v>
                </c:pt>
                <c:pt idx="55">
                  <c:v>42.033898305084747</c:v>
                </c:pt>
                <c:pt idx="56">
                  <c:v>40</c:v>
                </c:pt>
                <c:pt idx="57">
                  <c:v>38.036809815950924</c:v>
                </c:pt>
                <c:pt idx="58">
                  <c:v>36.04651162790698</c:v>
                </c:pt>
                <c:pt idx="59">
                  <c:v>33.972602739726028</c:v>
                </c:pt>
                <c:pt idx="60">
                  <c:v>32.041343669250651</c:v>
                </c:pt>
                <c:pt idx="61">
                  <c:v>30.02421307506053</c:v>
                </c:pt>
                <c:pt idx="62">
                  <c:v>28.971962616822431</c:v>
                </c:pt>
                <c:pt idx="63">
                  <c:v>27.990970654627542</c:v>
                </c:pt>
                <c:pt idx="64">
                  <c:v>27.015250544662305</c:v>
                </c:pt>
                <c:pt idx="65">
                  <c:v>25.9958071278826</c:v>
                </c:pt>
                <c:pt idx="66">
                  <c:v>25</c:v>
                </c:pt>
                <c:pt idx="67">
                  <c:v>23.984526112185684</c:v>
                </c:pt>
                <c:pt idx="68">
                  <c:v>23.005565862708718</c:v>
                </c:pt>
                <c:pt idx="69">
                  <c:v>21.98581560283688</c:v>
                </c:pt>
                <c:pt idx="70">
                  <c:v>21.016949152542374</c:v>
                </c:pt>
                <c:pt idx="71">
                  <c:v>20</c:v>
                </c:pt>
                <c:pt idx="72">
                  <c:v>18.989280245022972</c:v>
                </c:pt>
                <c:pt idx="73">
                  <c:v>17.99709724238026</c:v>
                </c:pt>
                <c:pt idx="74">
                  <c:v>17.00960219478738</c:v>
                </c:pt>
                <c:pt idx="75">
                  <c:v>16</c:v>
                </c:pt>
                <c:pt idx="76">
                  <c:v>15.5</c:v>
                </c:pt>
                <c:pt idx="77">
                  <c:v>14.993954050785975</c:v>
                </c:pt>
                <c:pt idx="78">
                  <c:v>14.502923976608187</c:v>
                </c:pt>
                <c:pt idx="79">
                  <c:v>13.995485327313771</c:v>
                </c:pt>
                <c:pt idx="80">
                  <c:v>12.9979035639413</c:v>
                </c:pt>
                <c:pt idx="81">
                  <c:v>12.003872216844144</c:v>
                </c:pt>
                <c:pt idx="82">
                  <c:v>11.002661934338954</c:v>
                </c:pt>
                <c:pt idx="83">
                  <c:v>10</c:v>
                </c:pt>
                <c:pt idx="84">
                  <c:v>9.5019157088122608</c:v>
                </c:pt>
                <c:pt idx="85">
                  <c:v>8.99854862119013</c:v>
                </c:pt>
                <c:pt idx="86">
                  <c:v>8.4989718985606579</c:v>
                </c:pt>
                <c:pt idx="87">
                  <c:v>8</c:v>
                </c:pt>
                <c:pt idx="88">
                  <c:v>7.5015124016938897</c:v>
                </c:pt>
                <c:pt idx="89">
                  <c:v>7.0016939582156974</c:v>
                </c:pt>
                <c:pt idx="90">
                  <c:v>6.5023597273203979</c:v>
                </c:pt>
                <c:pt idx="91">
                  <c:v>6.0019361084220719</c:v>
                </c:pt>
                <c:pt idx="92">
                  <c:v>5.799812909260992</c:v>
                </c:pt>
                <c:pt idx="93">
                  <c:v>5.6007226738934053</c:v>
                </c:pt>
                <c:pt idx="94">
                  <c:v>5.4006968641114987</c:v>
                </c:pt>
                <c:pt idx="95">
                  <c:v>5.2013422818791941</c:v>
                </c:pt>
                <c:pt idx="96">
                  <c:v>5</c:v>
                </c:pt>
                <c:pt idx="97">
                  <c:v>4.8006194347657773</c:v>
                </c:pt>
                <c:pt idx="98">
                  <c:v>4.6011131725417442</c:v>
                </c:pt>
                <c:pt idx="99">
                  <c:v>4.4002838892831795</c:v>
                </c:pt>
                <c:pt idx="100">
                  <c:v>4.2005420054200533</c:v>
                </c:pt>
                <c:pt idx="101">
                  <c:v>4.0012907389480477</c:v>
                </c:pt>
                <c:pt idx="102">
                  <c:v>3.8001838798651555</c:v>
                </c:pt>
                <c:pt idx="103">
                  <c:v>3.6004645760743323</c:v>
                </c:pt>
                <c:pt idx="104">
                  <c:v>3.4009873834339004</c:v>
                </c:pt>
                <c:pt idx="105">
                  <c:v>3.2008260196179656</c:v>
                </c:pt>
                <c:pt idx="106">
                  <c:v>3.0002419549963708</c:v>
                </c:pt>
                <c:pt idx="107">
                  <c:v>2.8003613369467026</c:v>
                </c:pt>
                <c:pt idx="108">
                  <c:v>2.6006711409395971</c:v>
                </c:pt>
                <c:pt idx="109">
                  <c:v>2.4003097173828887</c:v>
                </c:pt>
                <c:pt idx="110">
                  <c:v>2.3005565862708721</c:v>
                </c:pt>
                <c:pt idx="111">
                  <c:v>2.2005323868677906</c:v>
                </c:pt>
                <c:pt idx="112">
                  <c:v>2.1002710027100266</c:v>
                </c:pt>
                <c:pt idx="113">
                  <c:v>2.0003226326826908</c:v>
                </c:pt>
                <c:pt idx="114">
                  <c:v>1.9003831417624522</c:v>
                </c:pt>
                <c:pt idx="115">
                  <c:v>1.850193971948672</c:v>
                </c:pt>
                <c:pt idx="116">
                  <c:v>1.8023255813953489</c:v>
                </c:pt>
                <c:pt idx="117">
                  <c:v>1.7504234895539243</c:v>
                </c:pt>
                <c:pt idx="118">
                  <c:v>1.7002605237899358</c:v>
                </c:pt>
                <c:pt idx="119">
                  <c:v>1.5003024803387779</c:v>
                </c:pt>
                <c:pt idx="120">
                  <c:v>1</c:v>
                </c:pt>
                <c:pt idx="121">
                  <c:v>0.98023715415019763</c:v>
                </c:pt>
                <c:pt idx="122">
                  <c:v>0.96049573973663827</c:v>
                </c:pt>
                <c:pt idx="123">
                  <c:v>0.94010614101592116</c:v>
                </c:pt>
                <c:pt idx="124">
                  <c:v>0.91988130563798221</c:v>
                </c:pt>
                <c:pt idx="125">
                  <c:v>0.89985486211901311</c:v>
                </c:pt>
                <c:pt idx="126">
                  <c:v>0.88005677785663594</c:v>
                </c:pt>
                <c:pt idx="127">
                  <c:v>0.85991678224687929</c:v>
                </c:pt>
                <c:pt idx="128">
                  <c:v>0.84010840108401086</c:v>
                </c:pt>
                <c:pt idx="129">
                  <c:v>0.82010582010582012</c:v>
                </c:pt>
                <c:pt idx="130">
                  <c:v>0.8</c:v>
                </c:pt>
                <c:pt idx="131">
                  <c:v>0.78036500943989928</c:v>
                </c:pt>
                <c:pt idx="132">
                  <c:v>0.76026977314530964</c:v>
                </c:pt>
                <c:pt idx="133">
                  <c:v>0.74029850746268655</c:v>
                </c:pt>
                <c:pt idx="134">
                  <c:v>0.7200929152148664</c:v>
                </c:pt>
                <c:pt idx="135">
                  <c:v>0.70016939582156978</c:v>
                </c:pt>
                <c:pt idx="136">
                  <c:v>0.68019747668677999</c:v>
                </c:pt>
                <c:pt idx="137">
                  <c:v>0.66027689030883918</c:v>
                </c:pt>
                <c:pt idx="138">
                  <c:v>0.64016520392359322</c:v>
                </c:pt>
                <c:pt idx="139">
                  <c:v>0.62</c:v>
                </c:pt>
                <c:pt idx="140">
                  <c:v>0.60019361084220713</c:v>
                </c:pt>
                <c:pt idx="141">
                  <c:v>0.57998129092609918</c:v>
                </c:pt>
                <c:pt idx="142">
                  <c:v>0.56007226738934057</c:v>
                </c:pt>
                <c:pt idx="143">
                  <c:v>0.54006968641114983</c:v>
                </c:pt>
                <c:pt idx="144">
                  <c:v>0.52013422818791943</c:v>
                </c:pt>
                <c:pt idx="145">
                  <c:v>0.5</c:v>
                </c:pt>
                <c:pt idx="146">
                  <c:v>0.4800619434765776</c:v>
                </c:pt>
                <c:pt idx="147">
                  <c:v>0.46011131725417442</c:v>
                </c:pt>
                <c:pt idx="148">
                  <c:v>0.44002838892831797</c:v>
                </c:pt>
                <c:pt idx="149">
                  <c:v>0.42005420054200543</c:v>
                </c:pt>
                <c:pt idx="150">
                  <c:v>0.4</c:v>
                </c:pt>
                <c:pt idx="151">
                  <c:v>0.38001838798651549</c:v>
                </c:pt>
                <c:pt idx="152">
                  <c:v>0.3600464576074332</c:v>
                </c:pt>
                <c:pt idx="153">
                  <c:v>0.34009873834338999</c:v>
                </c:pt>
                <c:pt idx="154">
                  <c:v>0.32008260196179661</c:v>
                </c:pt>
                <c:pt idx="155">
                  <c:v>0.30002419549963705</c:v>
                </c:pt>
                <c:pt idx="156">
                  <c:v>0.28003613369467029</c:v>
                </c:pt>
                <c:pt idx="157">
                  <c:v>0.26006711409395972</c:v>
                </c:pt>
                <c:pt idx="158">
                  <c:v>0.2400309717382888</c:v>
                </c:pt>
                <c:pt idx="159">
                  <c:v>0.22005323868677906</c:v>
                </c:pt>
                <c:pt idx="160">
                  <c:v>0.20003226326826909</c:v>
                </c:pt>
                <c:pt idx="161">
                  <c:v>0.1800232288037166</c:v>
                </c:pt>
                <c:pt idx="162">
                  <c:v>0.16002064782552589</c:v>
                </c:pt>
                <c:pt idx="163">
                  <c:v>0.15003024803387779</c:v>
                </c:pt>
                <c:pt idx="164">
                  <c:v>0.14001806684733514</c:v>
                </c:pt>
                <c:pt idx="165">
                  <c:v>0.13001992240746565</c:v>
                </c:pt>
              </c:numCache>
            </c:numRef>
          </c:xVal>
          <c:yVal>
            <c:numRef>
              <c:f>'Cu-OpticalSpectrum'!$F$2:$F$244</c:f>
              <c:numCache>
                <c:formatCode>0.00E+00</c:formatCode>
                <c:ptCount val="243"/>
                <c:pt idx="0">
                  <c:v>7.3099999999999997E-7</c:v>
                </c:pt>
                <c:pt idx="1">
                  <c:v>7.1299999999999999E-7</c:v>
                </c:pt>
                <c:pt idx="2">
                  <c:v>1.08E-6</c:v>
                </c:pt>
                <c:pt idx="3">
                  <c:v>1.3200000000000001E-5</c:v>
                </c:pt>
                <c:pt idx="4">
                  <c:v>1.9000000000000001E-4</c:v>
                </c:pt>
                <c:pt idx="5">
                  <c:v>5.4600000000000004E-4</c:v>
                </c:pt>
                <c:pt idx="6">
                  <c:v>1.25E-3</c:v>
                </c:pt>
                <c:pt idx="7">
                  <c:v>1.64E-3</c:v>
                </c:pt>
                <c:pt idx="8">
                  <c:v>1.6999999999999999E-3</c:v>
                </c:pt>
                <c:pt idx="9">
                  <c:v>3.48E-4</c:v>
                </c:pt>
                <c:pt idx="10">
                  <c:v>5.2499999999999997E-4</c:v>
                </c:pt>
                <c:pt idx="11">
                  <c:v>7.8799999999999996E-4</c:v>
                </c:pt>
                <c:pt idx="12">
                  <c:v>1.2999999999999999E-3</c:v>
                </c:pt>
                <c:pt idx="13">
                  <c:v>2.2100000000000002E-3</c:v>
                </c:pt>
                <c:pt idx="14">
                  <c:v>4.8700000000000002E-3</c:v>
                </c:pt>
                <c:pt idx="15">
                  <c:v>1.01E-2</c:v>
                </c:pt>
                <c:pt idx="16">
                  <c:v>3.1099999999999999E-2</c:v>
                </c:pt>
                <c:pt idx="17">
                  <c:v>6.0100000000000001E-2</c:v>
                </c:pt>
                <c:pt idx="18">
                  <c:v>0.104</c:v>
                </c:pt>
                <c:pt idx="19">
                  <c:v>0.11600000000000001</c:v>
                </c:pt>
                <c:pt idx="20">
                  <c:v>0.121</c:v>
                </c:pt>
                <c:pt idx="21">
                  <c:v>0.126</c:v>
                </c:pt>
                <c:pt idx="22">
                  <c:v>0.13400000000000001</c:v>
                </c:pt>
                <c:pt idx="23">
                  <c:v>0.14299999999999999</c:v>
                </c:pt>
                <c:pt idx="24">
                  <c:v>0.152</c:v>
                </c:pt>
                <c:pt idx="25">
                  <c:v>0.161</c:v>
                </c:pt>
                <c:pt idx="26">
                  <c:v>0.16900000000000001</c:v>
                </c:pt>
                <c:pt idx="27">
                  <c:v>0.17699999999999999</c:v>
                </c:pt>
                <c:pt idx="28">
                  <c:v>0.17899999999999999</c:v>
                </c:pt>
                <c:pt idx="29">
                  <c:v>0.182</c:v>
                </c:pt>
                <c:pt idx="30">
                  <c:v>0.184</c:v>
                </c:pt>
                <c:pt idx="31">
                  <c:v>0.185</c:v>
                </c:pt>
                <c:pt idx="32">
                  <c:v>0.184</c:v>
                </c:pt>
                <c:pt idx="33">
                  <c:v>0.183</c:v>
                </c:pt>
                <c:pt idx="34">
                  <c:v>0.18099999999999999</c:v>
                </c:pt>
                <c:pt idx="35">
                  <c:v>0.17899999999999999</c:v>
                </c:pt>
                <c:pt idx="36">
                  <c:v>0.17100000000000001</c:v>
                </c:pt>
                <c:pt idx="37">
                  <c:v>0.16600000000000001</c:v>
                </c:pt>
                <c:pt idx="38">
                  <c:v>0.16700000000000001</c:v>
                </c:pt>
                <c:pt idx="39">
                  <c:v>0.16900000000000001</c:v>
                </c:pt>
                <c:pt idx="40">
                  <c:v>0.17199999999999999</c:v>
                </c:pt>
                <c:pt idx="41">
                  <c:v>0.17399999999999999</c:v>
                </c:pt>
                <c:pt idx="42">
                  <c:v>0.17899999999999999</c:v>
                </c:pt>
                <c:pt idx="43">
                  <c:v>0.186</c:v>
                </c:pt>
                <c:pt idx="44">
                  <c:v>0.19700000000000001</c:v>
                </c:pt>
                <c:pt idx="45">
                  <c:v>0.20699999999999999</c:v>
                </c:pt>
                <c:pt idx="46">
                  <c:v>0.21099999999999999</c:v>
                </c:pt>
                <c:pt idx="47">
                  <c:v>0.21199999999999999</c:v>
                </c:pt>
                <c:pt idx="48">
                  <c:v>0.219</c:v>
                </c:pt>
                <c:pt idx="49">
                  <c:v>0.23</c:v>
                </c:pt>
                <c:pt idx="50">
                  <c:v>0.24</c:v>
                </c:pt>
                <c:pt idx="51">
                  <c:v>0.255</c:v>
                </c:pt>
                <c:pt idx="52">
                  <c:v>0.26700000000000002</c:v>
                </c:pt>
                <c:pt idx="53">
                  <c:v>0.27800000000000002</c:v>
                </c:pt>
                <c:pt idx="54">
                  <c:v>0.28599999999999998</c:v>
                </c:pt>
                <c:pt idx="55">
                  <c:v>0.29599999999999999</c:v>
                </c:pt>
                <c:pt idx="56">
                  <c:v>0.312</c:v>
                </c:pt>
                <c:pt idx="57">
                  <c:v>0.33400000000000002</c:v>
                </c:pt>
                <c:pt idx="58">
                  <c:v>0.35599999999999998</c:v>
                </c:pt>
                <c:pt idx="59">
                  <c:v>0.373</c:v>
                </c:pt>
                <c:pt idx="60">
                  <c:v>0.39700000000000002</c:v>
                </c:pt>
                <c:pt idx="61">
                  <c:v>0.44900000000000001</c:v>
                </c:pt>
                <c:pt idx="62">
                  <c:v>0.51300000000000001</c:v>
                </c:pt>
                <c:pt idx="63">
                  <c:v>0.59699999999999998</c:v>
                </c:pt>
                <c:pt idx="64">
                  <c:v>0.67500000000000004</c:v>
                </c:pt>
                <c:pt idx="65">
                  <c:v>0.74199999999999999</c:v>
                </c:pt>
                <c:pt idx="66">
                  <c:v>0.76</c:v>
                </c:pt>
                <c:pt idx="67">
                  <c:v>0.71699999999999997</c:v>
                </c:pt>
                <c:pt idx="68">
                  <c:v>0.69</c:v>
                </c:pt>
                <c:pt idx="69">
                  <c:v>0.69899999999999995</c:v>
                </c:pt>
                <c:pt idx="70">
                  <c:v>0.73699999999999999</c:v>
                </c:pt>
                <c:pt idx="71">
                  <c:v>0.80300000000000005</c:v>
                </c:pt>
                <c:pt idx="72">
                  <c:v>0.89500000000000002</c:v>
                </c:pt>
                <c:pt idx="73">
                  <c:v>0.999</c:v>
                </c:pt>
                <c:pt idx="74">
                  <c:v>1.1299999999999999</c:v>
                </c:pt>
                <c:pt idx="75">
                  <c:v>1.28</c:v>
                </c:pt>
                <c:pt idx="76">
                  <c:v>1.36</c:v>
                </c:pt>
                <c:pt idx="77">
                  <c:v>1.43</c:v>
                </c:pt>
                <c:pt idx="78">
                  <c:v>1.48</c:v>
                </c:pt>
                <c:pt idx="79">
                  <c:v>1.53</c:v>
                </c:pt>
                <c:pt idx="80">
                  <c:v>1.56</c:v>
                </c:pt>
                <c:pt idx="81">
                  <c:v>1.59</c:v>
                </c:pt>
                <c:pt idx="82">
                  <c:v>1.61</c:v>
                </c:pt>
                <c:pt idx="83">
                  <c:v>1.7</c:v>
                </c:pt>
                <c:pt idx="84">
                  <c:v>1.79</c:v>
                </c:pt>
                <c:pt idx="85">
                  <c:v>1.9</c:v>
                </c:pt>
                <c:pt idx="86">
                  <c:v>2.02</c:v>
                </c:pt>
                <c:pt idx="87">
                  <c:v>2.12</c:v>
                </c:pt>
                <c:pt idx="88">
                  <c:v>2.2000000000000002</c:v>
                </c:pt>
                <c:pt idx="89">
                  <c:v>2.33</c:v>
                </c:pt>
                <c:pt idx="90">
                  <c:v>2.62</c:v>
                </c:pt>
                <c:pt idx="91">
                  <c:v>3.31</c:v>
                </c:pt>
                <c:pt idx="92">
                  <c:v>3.67</c:v>
                </c:pt>
                <c:pt idx="93">
                  <c:v>4.1100000000000003</c:v>
                </c:pt>
                <c:pt idx="94">
                  <c:v>4.5599999999999996</c:v>
                </c:pt>
                <c:pt idx="95">
                  <c:v>4.97</c:v>
                </c:pt>
                <c:pt idx="96">
                  <c:v>5.23</c:v>
                </c:pt>
                <c:pt idx="97">
                  <c:v>5.23</c:v>
                </c:pt>
                <c:pt idx="98">
                  <c:v>5.08</c:v>
                </c:pt>
                <c:pt idx="99">
                  <c:v>4.8899999999999997</c:v>
                </c:pt>
                <c:pt idx="100">
                  <c:v>4.66</c:v>
                </c:pt>
                <c:pt idx="101">
                  <c:v>4.6100000000000003</c:v>
                </c:pt>
                <c:pt idx="102">
                  <c:v>4.8499999999999996</c:v>
                </c:pt>
                <c:pt idx="103">
                  <c:v>4.9000000000000004</c:v>
                </c:pt>
                <c:pt idx="104">
                  <c:v>4.95</c:v>
                </c:pt>
                <c:pt idx="105">
                  <c:v>5.22</c:v>
                </c:pt>
                <c:pt idx="106">
                  <c:v>5.22</c:v>
                </c:pt>
                <c:pt idx="107">
                  <c:v>5.52</c:v>
                </c:pt>
                <c:pt idx="108">
                  <c:v>5.75</c:v>
                </c:pt>
                <c:pt idx="109">
                  <c:v>5.82</c:v>
                </c:pt>
                <c:pt idx="110">
                  <c:v>5.39</c:v>
                </c:pt>
                <c:pt idx="111">
                  <c:v>4.3</c:v>
                </c:pt>
                <c:pt idx="112">
                  <c:v>2.63</c:v>
                </c:pt>
                <c:pt idx="113">
                  <c:v>1.76</c:v>
                </c:pt>
                <c:pt idx="114">
                  <c:v>1.57</c:v>
                </c:pt>
                <c:pt idx="115">
                  <c:v>1.66</c:v>
                </c:pt>
                <c:pt idx="116">
                  <c:v>1.73</c:v>
                </c:pt>
                <c:pt idx="117">
                  <c:v>1.81</c:v>
                </c:pt>
                <c:pt idx="118">
                  <c:v>1.98</c:v>
                </c:pt>
                <c:pt idx="119">
                  <c:v>2.74</c:v>
                </c:pt>
                <c:pt idx="120">
                  <c:v>7.33</c:v>
                </c:pt>
                <c:pt idx="121">
                  <c:v>6.73</c:v>
                </c:pt>
                <c:pt idx="122">
                  <c:v>6.99</c:v>
                </c:pt>
                <c:pt idx="123">
                  <c:v>7.27</c:v>
                </c:pt>
                <c:pt idx="124">
                  <c:v>7.57</c:v>
                </c:pt>
                <c:pt idx="125">
                  <c:v>7.89</c:v>
                </c:pt>
                <c:pt idx="126">
                  <c:v>8.24</c:v>
                </c:pt>
                <c:pt idx="127">
                  <c:v>8.61</c:v>
                </c:pt>
                <c:pt idx="128">
                  <c:v>9.2200000000000006</c:v>
                </c:pt>
                <c:pt idx="129">
                  <c:v>9.93</c:v>
                </c:pt>
                <c:pt idx="130">
                  <c:v>10.8</c:v>
                </c:pt>
                <c:pt idx="131">
                  <c:v>11.5</c:v>
                </c:pt>
                <c:pt idx="132">
                  <c:v>12.2</c:v>
                </c:pt>
                <c:pt idx="133">
                  <c:v>13.4</c:v>
                </c:pt>
                <c:pt idx="134">
                  <c:v>11</c:v>
                </c:pt>
                <c:pt idx="135">
                  <c:v>11.9</c:v>
                </c:pt>
                <c:pt idx="136">
                  <c:v>13.1</c:v>
                </c:pt>
                <c:pt idx="137">
                  <c:v>15.1</c:v>
                </c:pt>
                <c:pt idx="138">
                  <c:v>16.8</c:v>
                </c:pt>
                <c:pt idx="139">
                  <c:v>18</c:v>
                </c:pt>
                <c:pt idx="140">
                  <c:v>19.600000000000001</c:v>
                </c:pt>
                <c:pt idx="141">
                  <c:v>21.1</c:v>
                </c:pt>
                <c:pt idx="142">
                  <c:v>23.1</c:v>
                </c:pt>
                <c:pt idx="143">
                  <c:v>25.1</c:v>
                </c:pt>
                <c:pt idx="144">
                  <c:v>27.7</c:v>
                </c:pt>
                <c:pt idx="145">
                  <c:v>30.4</c:v>
                </c:pt>
                <c:pt idx="146">
                  <c:v>33.4</c:v>
                </c:pt>
                <c:pt idx="147">
                  <c:v>37.200000000000003</c:v>
                </c:pt>
                <c:pt idx="148">
                  <c:v>41.1</c:v>
                </c:pt>
                <c:pt idx="149">
                  <c:v>46.2</c:v>
                </c:pt>
                <c:pt idx="150">
                  <c:v>52.5</c:v>
                </c:pt>
                <c:pt idx="151">
                  <c:v>60.2</c:v>
                </c:pt>
                <c:pt idx="152">
                  <c:v>69.900000000000006</c:v>
                </c:pt>
                <c:pt idx="153">
                  <c:v>81.900000000000006</c:v>
                </c:pt>
                <c:pt idx="154">
                  <c:v>96.5</c:v>
                </c:pt>
                <c:pt idx="155">
                  <c:v>115</c:v>
                </c:pt>
                <c:pt idx="156">
                  <c:v>138</c:v>
                </c:pt>
                <c:pt idx="157">
                  <c:v>169</c:v>
                </c:pt>
                <c:pt idx="158">
                  <c:v>210</c:v>
                </c:pt>
                <c:pt idx="159">
                  <c:v>266</c:v>
                </c:pt>
                <c:pt idx="160">
                  <c:v>345</c:v>
                </c:pt>
                <c:pt idx="161">
                  <c:v>452</c:v>
                </c:pt>
                <c:pt idx="162">
                  <c:v>617</c:v>
                </c:pt>
                <c:pt idx="163">
                  <c:v>730</c:v>
                </c:pt>
                <c:pt idx="164">
                  <c:v>870</c:v>
                </c:pt>
                <c:pt idx="165">
                  <c:v>1030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0441488"/>
        <c:axId val="380439136"/>
      </c:scatterChart>
      <c:valAx>
        <c:axId val="380441488"/>
        <c:scaling>
          <c:logBase val="10"/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0439136"/>
        <c:crosses val="autoZero"/>
        <c:crossBetween val="midCat"/>
      </c:valAx>
      <c:valAx>
        <c:axId val="380439136"/>
        <c:scaling>
          <c:orientation val="minMax"/>
          <c:max val="10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0441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528637</xdr:colOff>
      <xdr:row>7</xdr:row>
      <xdr:rowOff>42862</xdr:rowOff>
    </xdr:from>
    <xdr:to>
      <xdr:col>14</xdr:col>
      <xdr:colOff>142875</xdr:colOff>
      <xdr:row>40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4"/>
  <sheetViews>
    <sheetView tabSelected="1" workbookViewId="0">
      <selection activeCell="E1" activeCellId="1" sqref="B1:B1048576 E1:F1048576"/>
    </sheetView>
  </sheetViews>
  <sheetFormatPr defaultRowHeight="13.5" x14ac:dyDescent="0.15"/>
  <sheetData>
    <row r="1" spans="1:6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15">
      <c r="A2" s="1">
        <v>1.3799999999999999E-4</v>
      </c>
      <c r="B2" s="1">
        <f t="shared" ref="B2:B65" si="0">1240/(A2*1000)</f>
        <v>8985.507246376812</v>
      </c>
      <c r="C2">
        <v>1.0009999999999999</v>
      </c>
      <c r="D2" s="1">
        <v>3.65E-7</v>
      </c>
      <c r="E2" s="1">
        <v>1</v>
      </c>
      <c r="F2" s="1">
        <v>7.3099999999999997E-7</v>
      </c>
    </row>
    <row r="3" spans="1:6" x14ac:dyDescent="0.15">
      <c r="A3" s="1">
        <v>1.3899999999999999E-4</v>
      </c>
      <c r="B3" s="1">
        <f t="shared" si="0"/>
        <v>8920.8633093525186</v>
      </c>
      <c r="C3">
        <v>1.0009999999999999</v>
      </c>
      <c r="D3" s="1">
        <v>3.5600000000000001E-7</v>
      </c>
      <c r="E3" s="1">
        <v>1</v>
      </c>
      <c r="F3" s="1">
        <v>7.1299999999999999E-7</v>
      </c>
    </row>
    <row r="4" spans="1:6" x14ac:dyDescent="0.15">
      <c r="A4" s="1">
        <v>1.55E-4</v>
      </c>
      <c r="B4" s="1">
        <f t="shared" si="0"/>
        <v>8000</v>
      </c>
      <c r="C4">
        <v>1.0009999999999999</v>
      </c>
      <c r="D4" s="1">
        <v>5.3799999999999997E-7</v>
      </c>
      <c r="E4" s="1">
        <v>1</v>
      </c>
      <c r="F4" s="1">
        <v>1.08E-6</v>
      </c>
    </row>
    <row r="5" spans="1:6" x14ac:dyDescent="0.15">
      <c r="A5" s="1">
        <v>3.1E-4</v>
      </c>
      <c r="B5" s="1">
        <f t="shared" si="0"/>
        <v>4000</v>
      </c>
      <c r="C5">
        <v>1</v>
      </c>
      <c r="D5" s="1">
        <v>6.6200000000000001E-6</v>
      </c>
      <c r="E5" s="1">
        <v>1</v>
      </c>
      <c r="F5" s="1">
        <v>1.3200000000000001E-5</v>
      </c>
    </row>
    <row r="6" spans="1:6" x14ac:dyDescent="0.15">
      <c r="A6" s="1">
        <v>4.1300000000000001E-4</v>
      </c>
      <c r="B6" s="1">
        <f t="shared" si="0"/>
        <v>3002.4213075060529</v>
      </c>
      <c r="C6">
        <v>1</v>
      </c>
      <c r="D6" s="1">
        <v>9.4900000000000003E-5</v>
      </c>
      <c r="E6" s="1">
        <v>1</v>
      </c>
      <c r="F6" s="1">
        <v>1.9000000000000001E-4</v>
      </c>
    </row>
    <row r="7" spans="1:6" x14ac:dyDescent="0.15">
      <c r="A7" s="1">
        <v>8.2700000000000004E-4</v>
      </c>
      <c r="B7" s="1">
        <f t="shared" si="0"/>
        <v>1499.3954050785972</v>
      </c>
      <c r="C7">
        <v>1</v>
      </c>
      <c r="D7" s="1">
        <v>2.7300000000000002E-4</v>
      </c>
      <c r="E7" s="1">
        <v>1</v>
      </c>
      <c r="F7" s="1">
        <v>5.4600000000000004E-4</v>
      </c>
    </row>
    <row r="8" spans="1:6" x14ac:dyDescent="0.15">
      <c r="A8" s="1">
        <v>1.0300000000000001E-3</v>
      </c>
      <c r="B8" s="1">
        <f t="shared" si="0"/>
        <v>1203.8834951456311</v>
      </c>
      <c r="C8">
        <v>0.999</v>
      </c>
      <c r="D8" s="1">
        <v>6.2399999999999999E-4</v>
      </c>
      <c r="E8" s="1">
        <v>0.998</v>
      </c>
      <c r="F8" s="1">
        <v>1.25E-3</v>
      </c>
    </row>
    <row r="9" spans="1:6" x14ac:dyDescent="0.15">
      <c r="A9" s="1">
        <v>1.1299999999999999E-3</v>
      </c>
      <c r="B9" s="1">
        <f t="shared" si="0"/>
        <v>1097.3451327433629</v>
      </c>
      <c r="C9">
        <v>0.999</v>
      </c>
      <c r="D9" s="1">
        <v>8.2299999999999995E-4</v>
      </c>
      <c r="E9" s="1">
        <v>0.998</v>
      </c>
      <c r="F9" s="1">
        <v>1.64E-3</v>
      </c>
    </row>
    <row r="10" spans="1:6" x14ac:dyDescent="0.15">
      <c r="A10" s="1">
        <v>1.24E-3</v>
      </c>
      <c r="B10" s="1">
        <f t="shared" si="0"/>
        <v>1000</v>
      </c>
      <c r="C10">
        <v>0.999</v>
      </c>
      <c r="D10" s="1">
        <v>8.5099999999999998E-4</v>
      </c>
      <c r="E10" s="1">
        <v>0.998</v>
      </c>
      <c r="F10" s="1">
        <v>1.6999999999999999E-3</v>
      </c>
    </row>
    <row r="11" spans="1:6" x14ac:dyDescent="0.15">
      <c r="A11" s="1">
        <v>1.3799999999999999E-3</v>
      </c>
      <c r="B11" s="1">
        <f t="shared" si="0"/>
        <v>898.55072463768124</v>
      </c>
      <c r="C11">
        <v>1</v>
      </c>
      <c r="D11" s="1">
        <v>1.74E-4</v>
      </c>
      <c r="E11" s="1">
        <v>1</v>
      </c>
      <c r="F11" s="1">
        <v>3.48E-4</v>
      </c>
    </row>
    <row r="12" spans="1:6" x14ac:dyDescent="0.15">
      <c r="A12" s="1">
        <v>1.5499999999999999E-3</v>
      </c>
      <c r="B12" s="1">
        <f t="shared" si="0"/>
        <v>800</v>
      </c>
      <c r="C12">
        <v>0.999</v>
      </c>
      <c r="D12" s="1">
        <v>2.63E-4</v>
      </c>
      <c r="E12" s="1">
        <v>0.998</v>
      </c>
      <c r="F12" s="1">
        <v>5.2499999999999997E-4</v>
      </c>
    </row>
    <row r="13" spans="1:6" x14ac:dyDescent="0.15">
      <c r="A13" s="1">
        <v>1.7700000000000001E-3</v>
      </c>
      <c r="B13" s="1">
        <f t="shared" si="0"/>
        <v>700.56497175141237</v>
      </c>
      <c r="C13">
        <v>0.998</v>
      </c>
      <c r="D13" s="1">
        <v>3.9500000000000001E-4</v>
      </c>
      <c r="E13" s="1">
        <v>0.996</v>
      </c>
      <c r="F13" s="1">
        <v>7.8799999999999996E-4</v>
      </c>
    </row>
    <row r="14" spans="1:6" x14ac:dyDescent="0.15">
      <c r="A14" s="1">
        <v>2.0699999999999998E-3</v>
      </c>
      <c r="B14" s="1">
        <f t="shared" si="0"/>
        <v>599.03381642512079</v>
      </c>
      <c r="C14">
        <v>0.997</v>
      </c>
      <c r="D14" s="1">
        <v>6.5099999999999999E-4</v>
      </c>
      <c r="E14" s="1">
        <v>0.99399999999999999</v>
      </c>
      <c r="F14" s="1">
        <v>1.2999999999999999E-3</v>
      </c>
    </row>
    <row r="15" spans="1:6" x14ac:dyDescent="0.15">
      <c r="A15" s="1">
        <v>2.48E-3</v>
      </c>
      <c r="B15" s="1">
        <f t="shared" si="0"/>
        <v>500</v>
      </c>
      <c r="C15">
        <v>0.997</v>
      </c>
      <c r="D15" s="1">
        <v>1.1100000000000001E-3</v>
      </c>
      <c r="E15" s="1">
        <v>0.99399999999999999</v>
      </c>
      <c r="F15" s="1">
        <v>2.2100000000000002E-3</v>
      </c>
    </row>
    <row r="16" spans="1:6" x14ac:dyDescent="0.15">
      <c r="A16" s="1">
        <v>3.0999999999999999E-3</v>
      </c>
      <c r="B16" s="1">
        <f t="shared" si="0"/>
        <v>400</v>
      </c>
      <c r="C16">
        <v>0.99299999999999999</v>
      </c>
      <c r="D16" s="1">
        <v>2.4499999999999999E-3</v>
      </c>
      <c r="E16" s="1">
        <v>0.98599999999999999</v>
      </c>
      <c r="F16" s="1">
        <v>4.8700000000000002E-3</v>
      </c>
    </row>
    <row r="17" spans="1:6" x14ac:dyDescent="0.15">
      <c r="A17" s="1">
        <v>4.13E-3</v>
      </c>
      <c r="B17" s="1">
        <f t="shared" si="0"/>
        <v>300.24213075060533</v>
      </c>
      <c r="C17">
        <v>0.98799999999999999</v>
      </c>
      <c r="D17" s="1">
        <v>5.13E-3</v>
      </c>
      <c r="E17" s="1">
        <v>0.97599999999999998</v>
      </c>
      <c r="F17" s="1">
        <v>1.01E-2</v>
      </c>
    </row>
    <row r="18" spans="1:6" x14ac:dyDescent="0.15">
      <c r="A18" s="1">
        <v>6.1999999999999998E-3</v>
      </c>
      <c r="B18" s="1">
        <f t="shared" si="0"/>
        <v>200</v>
      </c>
      <c r="C18">
        <v>0.97799999999999998</v>
      </c>
      <c r="D18" s="1">
        <v>1.5900000000000001E-2</v>
      </c>
      <c r="E18" s="1">
        <v>0.95599999999999996</v>
      </c>
      <c r="F18" s="1">
        <v>3.1099999999999999E-2</v>
      </c>
    </row>
    <row r="19" spans="1:6" x14ac:dyDescent="0.15">
      <c r="A19" s="1">
        <v>8.2699999999999996E-3</v>
      </c>
      <c r="B19" s="1">
        <f t="shared" si="0"/>
        <v>149.93954050785973</v>
      </c>
      <c r="C19">
        <v>0.96899999999999997</v>
      </c>
      <c r="D19" s="1">
        <v>3.1E-2</v>
      </c>
      <c r="E19" s="1">
        <v>0.93799999999999994</v>
      </c>
      <c r="F19" s="1">
        <v>6.0100000000000001E-2</v>
      </c>
    </row>
    <row r="20" spans="1:6" x14ac:dyDescent="0.15">
      <c r="A20" s="1">
        <v>1.03E-2</v>
      </c>
      <c r="B20" s="1">
        <f t="shared" si="0"/>
        <v>120.3883495145631</v>
      </c>
      <c r="C20">
        <v>0.96499999999999997</v>
      </c>
      <c r="D20" s="1">
        <v>5.3999999999999999E-2</v>
      </c>
      <c r="E20" s="1">
        <v>0.92800000000000005</v>
      </c>
      <c r="F20" s="1">
        <v>0.104</v>
      </c>
    </row>
    <row r="21" spans="1:6" x14ac:dyDescent="0.15">
      <c r="A21" s="1">
        <v>1.1299999999999999E-2</v>
      </c>
      <c r="B21" s="1">
        <f t="shared" si="0"/>
        <v>109.73451327433629</v>
      </c>
      <c r="C21">
        <v>0.96799999999999997</v>
      </c>
      <c r="D21" s="1">
        <v>5.9900000000000002E-2</v>
      </c>
      <c r="E21" s="1">
        <v>0.93300000000000005</v>
      </c>
      <c r="F21" s="1">
        <v>0.11600000000000001</v>
      </c>
    </row>
    <row r="22" spans="1:6" x14ac:dyDescent="0.15">
      <c r="A22" s="1">
        <v>1.18E-2</v>
      </c>
      <c r="B22" s="1">
        <f t="shared" si="0"/>
        <v>105.08474576271188</v>
      </c>
      <c r="C22">
        <v>0.96799999999999997</v>
      </c>
      <c r="D22" s="1">
        <v>6.25E-2</v>
      </c>
      <c r="E22" s="1">
        <v>0.93300000000000005</v>
      </c>
      <c r="F22" s="1">
        <v>0.121</v>
      </c>
    </row>
    <row r="23" spans="1:6" x14ac:dyDescent="0.15">
      <c r="A23" s="1">
        <v>1.24E-2</v>
      </c>
      <c r="B23" s="1">
        <f t="shared" si="0"/>
        <v>100</v>
      </c>
      <c r="C23">
        <v>0.96699999999999997</v>
      </c>
      <c r="D23" s="1">
        <v>6.5299999999999997E-2</v>
      </c>
      <c r="E23" s="1">
        <v>0.93100000000000005</v>
      </c>
      <c r="F23" s="1">
        <v>0.126</v>
      </c>
    </row>
    <row r="24" spans="1:6" x14ac:dyDescent="0.15">
      <c r="A24" s="1">
        <v>1.3100000000000001E-2</v>
      </c>
      <c r="B24" s="1">
        <f t="shared" si="0"/>
        <v>94.656488549618317</v>
      </c>
      <c r="C24">
        <v>0.96499999999999997</v>
      </c>
      <c r="D24" s="1">
        <v>6.93E-2</v>
      </c>
      <c r="E24" s="1">
        <v>0.92600000000000005</v>
      </c>
      <c r="F24" s="1">
        <v>0.13400000000000001</v>
      </c>
    </row>
    <row r="25" spans="1:6" x14ac:dyDescent="0.15">
      <c r="A25" s="1">
        <v>1.35E-2</v>
      </c>
      <c r="B25" s="1">
        <f t="shared" si="0"/>
        <v>91.851851851851848</v>
      </c>
      <c r="C25">
        <v>0.96299999999999997</v>
      </c>
      <c r="D25" s="1">
        <v>7.4399999999999994E-2</v>
      </c>
      <c r="E25" s="1">
        <v>0.92200000000000004</v>
      </c>
      <c r="F25" s="1">
        <v>0.14299999999999999</v>
      </c>
    </row>
    <row r="26" spans="1:6" x14ac:dyDescent="0.15">
      <c r="A26" s="1">
        <v>1.38E-2</v>
      </c>
      <c r="B26" s="1">
        <f t="shared" si="0"/>
        <v>89.855072463768124</v>
      </c>
      <c r="C26">
        <v>0.96299999999999997</v>
      </c>
      <c r="D26" s="1">
        <v>7.8799999999999995E-2</v>
      </c>
      <c r="E26" s="1">
        <v>0.92100000000000004</v>
      </c>
      <c r="F26" s="1">
        <v>0.152</v>
      </c>
    </row>
    <row r="27" spans="1:6" x14ac:dyDescent="0.15">
      <c r="A27" s="1">
        <v>1.41E-2</v>
      </c>
      <c r="B27" s="1">
        <f t="shared" si="0"/>
        <v>87.943262411347519</v>
      </c>
      <c r="C27">
        <v>0.96299999999999997</v>
      </c>
      <c r="D27" s="1">
        <v>8.3400000000000002E-2</v>
      </c>
      <c r="E27" s="1">
        <v>0.92</v>
      </c>
      <c r="F27" s="1">
        <v>0.161</v>
      </c>
    </row>
    <row r="28" spans="1:6" x14ac:dyDescent="0.15">
      <c r="A28" s="1">
        <v>1.44E-2</v>
      </c>
      <c r="B28" s="1">
        <f t="shared" si="0"/>
        <v>86.111111111111114</v>
      </c>
      <c r="C28">
        <v>0.96599999999999997</v>
      </c>
      <c r="D28" s="1">
        <v>8.77E-2</v>
      </c>
      <c r="E28" s="1">
        <v>0.92500000000000004</v>
      </c>
      <c r="F28" s="1">
        <v>0.16900000000000001</v>
      </c>
    </row>
    <row r="29" spans="1:6" x14ac:dyDescent="0.15">
      <c r="A29" s="1">
        <v>1.4800000000000001E-2</v>
      </c>
      <c r="B29" s="1">
        <f t="shared" si="0"/>
        <v>83.783783783783775</v>
      </c>
      <c r="C29">
        <v>0.96899999999999997</v>
      </c>
      <c r="D29" s="1">
        <v>9.11E-2</v>
      </c>
      <c r="E29" s="1">
        <v>0.93100000000000005</v>
      </c>
      <c r="F29" s="1">
        <v>0.17699999999999999</v>
      </c>
    </row>
    <row r="30" spans="1:6" x14ac:dyDescent="0.15">
      <c r="A30" s="1">
        <v>1.49E-2</v>
      </c>
      <c r="B30" s="1">
        <f t="shared" si="0"/>
        <v>83.221476510067106</v>
      </c>
      <c r="C30">
        <v>0.97099999999999997</v>
      </c>
      <c r="D30" s="1">
        <v>9.2299999999999993E-2</v>
      </c>
      <c r="E30" s="1">
        <v>0.93400000000000005</v>
      </c>
      <c r="F30" s="1">
        <v>0.17899999999999999</v>
      </c>
    </row>
    <row r="31" spans="1:6" x14ac:dyDescent="0.15">
      <c r="A31" s="1">
        <v>1.5100000000000001E-2</v>
      </c>
      <c r="B31" s="1">
        <f t="shared" si="0"/>
        <v>82.119205298013242</v>
      </c>
      <c r="C31">
        <v>0.97299999999999998</v>
      </c>
      <c r="D31" s="1">
        <v>9.3399999999999997E-2</v>
      </c>
      <c r="E31" s="1">
        <v>0.93799999999999994</v>
      </c>
      <c r="F31" s="1">
        <v>0.182</v>
      </c>
    </row>
    <row r="32" spans="1:6" x14ac:dyDescent="0.15">
      <c r="A32" s="1">
        <v>1.5299999999999999E-2</v>
      </c>
      <c r="B32" s="1">
        <f t="shared" si="0"/>
        <v>81.045751633986939</v>
      </c>
      <c r="C32">
        <v>0.97399999999999998</v>
      </c>
      <c r="D32" s="1">
        <v>9.4299999999999995E-2</v>
      </c>
      <c r="E32" s="1">
        <v>0.94</v>
      </c>
      <c r="F32" s="1">
        <v>0.184</v>
      </c>
    </row>
    <row r="33" spans="1:6" x14ac:dyDescent="0.15">
      <c r="A33" s="1">
        <v>1.55E-2</v>
      </c>
      <c r="B33" s="1">
        <f t="shared" si="0"/>
        <v>80</v>
      </c>
      <c r="C33">
        <v>0.97699999999999998</v>
      </c>
      <c r="D33" s="1">
        <v>9.4600000000000004E-2</v>
      </c>
      <c r="E33" s="1">
        <v>0.94599999999999995</v>
      </c>
      <c r="F33" s="1">
        <v>0.185</v>
      </c>
    </row>
    <row r="34" spans="1:6" x14ac:dyDescent="0.15">
      <c r="A34" s="1">
        <v>1.5699999999999999E-2</v>
      </c>
      <c r="B34" s="1">
        <f t="shared" si="0"/>
        <v>78.98089171974523</v>
      </c>
      <c r="C34">
        <v>0.97899999999999998</v>
      </c>
      <c r="D34" s="1">
        <v>9.4100000000000003E-2</v>
      </c>
      <c r="E34" s="1">
        <v>0.95</v>
      </c>
      <c r="F34" s="1">
        <v>0.184</v>
      </c>
    </row>
    <row r="35" spans="1:6" x14ac:dyDescent="0.15">
      <c r="A35" s="1">
        <v>1.5900000000000001E-2</v>
      </c>
      <c r="B35" s="1">
        <f t="shared" si="0"/>
        <v>77.987421383647799</v>
      </c>
      <c r="C35">
        <v>0.98</v>
      </c>
      <c r="D35" s="1">
        <v>9.3600000000000003E-2</v>
      </c>
      <c r="E35" s="1">
        <v>0.95199999999999996</v>
      </c>
      <c r="F35" s="1">
        <v>0.183</v>
      </c>
    </row>
    <row r="36" spans="1:6" x14ac:dyDescent="0.15">
      <c r="A36" s="1">
        <v>1.61E-2</v>
      </c>
      <c r="B36" s="1">
        <f t="shared" si="0"/>
        <v>77.018633540372662</v>
      </c>
      <c r="C36">
        <v>0.98199999999999998</v>
      </c>
      <c r="D36" s="1">
        <v>9.2100000000000001E-2</v>
      </c>
      <c r="E36" s="1">
        <v>0.95599999999999996</v>
      </c>
      <c r="F36" s="1">
        <v>0.18099999999999999</v>
      </c>
    </row>
    <row r="37" spans="1:6" x14ac:dyDescent="0.15">
      <c r="A37" s="1">
        <v>1.6299999999999999E-2</v>
      </c>
      <c r="B37" s="1">
        <f t="shared" si="0"/>
        <v>76.073619631901849</v>
      </c>
      <c r="C37">
        <v>0.98399999999999999</v>
      </c>
      <c r="D37" s="1">
        <v>9.0999999999999998E-2</v>
      </c>
      <c r="E37" s="1">
        <v>0.96</v>
      </c>
      <c r="F37" s="1">
        <v>0.17899999999999999</v>
      </c>
    </row>
    <row r="38" spans="1:6" x14ac:dyDescent="0.15">
      <c r="A38" s="1">
        <v>1.6500000000000001E-2</v>
      </c>
      <c r="B38" s="1">
        <f t="shared" si="0"/>
        <v>75.151515151515156</v>
      </c>
      <c r="C38">
        <v>0.98299999999999998</v>
      </c>
      <c r="D38" s="1">
        <v>8.72E-2</v>
      </c>
      <c r="E38" s="1">
        <v>0.95899999999999996</v>
      </c>
      <c r="F38" s="1">
        <v>0.17100000000000001</v>
      </c>
    </row>
    <row r="39" spans="1:6" x14ac:dyDescent="0.15">
      <c r="A39" s="1">
        <v>1.6799999999999999E-2</v>
      </c>
      <c r="B39" s="1">
        <f t="shared" si="0"/>
        <v>73.80952380952381</v>
      </c>
      <c r="C39">
        <v>0.97899999999999998</v>
      </c>
      <c r="D39" s="1">
        <v>8.5000000000000006E-2</v>
      </c>
      <c r="E39" s="1">
        <v>0.95099999999999996</v>
      </c>
      <c r="F39" s="1">
        <v>0.16600000000000001</v>
      </c>
    </row>
    <row r="40" spans="1:6" x14ac:dyDescent="0.15">
      <c r="A40" s="1">
        <v>1.7000000000000001E-2</v>
      </c>
      <c r="B40" s="1">
        <f t="shared" si="0"/>
        <v>72.941176470588232</v>
      </c>
      <c r="C40">
        <v>0.97699999999999998</v>
      </c>
      <c r="D40" s="1">
        <v>8.5699999999999998E-2</v>
      </c>
      <c r="E40" s="1">
        <v>0.94699999999999995</v>
      </c>
      <c r="F40" s="1">
        <v>0.16700000000000001</v>
      </c>
    </row>
    <row r="41" spans="1:6" x14ac:dyDescent="0.15">
      <c r="A41" s="1">
        <v>1.72E-2</v>
      </c>
      <c r="B41" s="1">
        <f t="shared" si="0"/>
        <v>72.093023255813961</v>
      </c>
      <c r="C41">
        <v>0.97499999999999998</v>
      </c>
      <c r="D41" s="1">
        <v>8.6800000000000002E-2</v>
      </c>
      <c r="E41" s="1">
        <v>0.94299999999999995</v>
      </c>
      <c r="F41" s="1">
        <v>0.16900000000000001</v>
      </c>
    </row>
    <row r="42" spans="1:6" x14ac:dyDescent="0.15">
      <c r="A42" s="1">
        <v>1.7500000000000002E-2</v>
      </c>
      <c r="B42" s="1">
        <f t="shared" si="0"/>
        <v>70.857142857142861</v>
      </c>
      <c r="C42">
        <v>0.97399999999999998</v>
      </c>
      <c r="D42" s="1">
        <v>8.8099999999999998E-2</v>
      </c>
      <c r="E42" s="1">
        <v>0.94099999999999995</v>
      </c>
      <c r="F42" s="1">
        <v>0.17199999999999999</v>
      </c>
    </row>
    <row r="43" spans="1:6" x14ac:dyDescent="0.15">
      <c r="A43" s="1">
        <v>1.77E-2</v>
      </c>
      <c r="B43" s="1">
        <f t="shared" si="0"/>
        <v>70.056497175141246</v>
      </c>
      <c r="C43">
        <v>0.97199999999999998</v>
      </c>
      <c r="D43" s="1">
        <v>8.9300000000000004E-2</v>
      </c>
      <c r="E43" s="1">
        <v>0.93700000000000006</v>
      </c>
      <c r="F43" s="1">
        <v>0.17399999999999999</v>
      </c>
    </row>
    <row r="44" spans="1:6" x14ac:dyDescent="0.15">
      <c r="A44" s="1">
        <v>1.8200000000000001E-2</v>
      </c>
      <c r="B44" s="1">
        <f t="shared" si="0"/>
        <v>68.131868131868131</v>
      </c>
      <c r="C44">
        <v>0.96799999999999997</v>
      </c>
      <c r="D44" s="1">
        <v>9.2700000000000005E-2</v>
      </c>
      <c r="E44" s="1">
        <v>0.92800000000000005</v>
      </c>
      <c r="F44" s="1">
        <v>0.17899999999999999</v>
      </c>
    </row>
    <row r="45" spans="1:6" x14ac:dyDescent="0.15">
      <c r="A45" s="1">
        <v>1.8800000000000001E-2</v>
      </c>
      <c r="B45" s="1">
        <f t="shared" si="0"/>
        <v>65.957446808510639</v>
      </c>
      <c r="C45">
        <v>0.96699999999999997</v>
      </c>
      <c r="D45" s="1">
        <v>9.6299999999999997E-2</v>
      </c>
      <c r="E45" s="1">
        <v>0.92600000000000005</v>
      </c>
      <c r="F45" s="1">
        <v>0.186</v>
      </c>
    </row>
    <row r="46" spans="1:6" x14ac:dyDescent="0.15">
      <c r="A46" s="1">
        <v>1.9400000000000001E-2</v>
      </c>
      <c r="B46" s="1">
        <f t="shared" si="0"/>
        <v>63.917525773195869</v>
      </c>
      <c r="C46">
        <v>0.96499999999999997</v>
      </c>
      <c r="D46">
        <v>0.10199999999999999</v>
      </c>
      <c r="E46" s="1">
        <v>0.92100000000000004</v>
      </c>
      <c r="F46" s="1">
        <v>0.19700000000000001</v>
      </c>
    </row>
    <row r="47" spans="1:6" x14ac:dyDescent="0.15">
      <c r="A47" s="1">
        <v>0.02</v>
      </c>
      <c r="B47" s="1">
        <f t="shared" si="0"/>
        <v>62</v>
      </c>
      <c r="C47">
        <v>0.96499999999999997</v>
      </c>
      <c r="D47">
        <v>0.107</v>
      </c>
      <c r="E47" s="1">
        <v>0.92</v>
      </c>
      <c r="F47" s="1">
        <v>0.20699999999999999</v>
      </c>
    </row>
    <row r="48" spans="1:6" x14ac:dyDescent="0.15">
      <c r="A48" s="1">
        <v>2.07E-2</v>
      </c>
      <c r="B48" s="1">
        <f t="shared" si="0"/>
        <v>59.90338164251208</v>
      </c>
      <c r="C48">
        <v>0.96599999999999997</v>
      </c>
      <c r="D48">
        <v>0.109</v>
      </c>
      <c r="E48" s="1">
        <v>0.92100000000000004</v>
      </c>
      <c r="F48" s="1">
        <v>0.21099999999999999</v>
      </c>
    </row>
    <row r="49" spans="1:6" x14ac:dyDescent="0.15">
      <c r="A49" s="1">
        <v>2.1399999999999999E-2</v>
      </c>
      <c r="B49" s="1">
        <f t="shared" si="0"/>
        <v>57.943925233644862</v>
      </c>
      <c r="C49">
        <v>0.96399999999999997</v>
      </c>
      <c r="D49">
        <v>0.11</v>
      </c>
      <c r="E49" s="1">
        <v>0.91700000000000004</v>
      </c>
      <c r="F49" s="1">
        <v>0.21199999999999999</v>
      </c>
    </row>
    <row r="50" spans="1:6" x14ac:dyDescent="0.15">
      <c r="A50" s="1">
        <v>2.2100000000000002E-2</v>
      </c>
      <c r="B50" s="1">
        <f t="shared" si="0"/>
        <v>56.108597285067873</v>
      </c>
      <c r="C50">
        <v>0.96</v>
      </c>
      <c r="D50">
        <v>0.114</v>
      </c>
      <c r="E50" s="1">
        <v>0.90900000000000003</v>
      </c>
      <c r="F50" s="1">
        <v>0.219</v>
      </c>
    </row>
    <row r="51" spans="1:6" x14ac:dyDescent="0.15">
      <c r="A51" s="1">
        <v>2.3E-2</v>
      </c>
      <c r="B51" s="1">
        <f t="shared" si="0"/>
        <v>53.913043478260867</v>
      </c>
      <c r="C51">
        <v>0.95699999999999996</v>
      </c>
      <c r="D51">
        <v>0.12</v>
      </c>
      <c r="E51" s="1">
        <v>0.90100000000000002</v>
      </c>
      <c r="F51" s="1">
        <v>0.23</v>
      </c>
    </row>
    <row r="52" spans="1:6" x14ac:dyDescent="0.15">
      <c r="A52" s="1">
        <v>2.3800000000000002E-2</v>
      </c>
      <c r="B52" s="1">
        <f t="shared" si="0"/>
        <v>52.100840336134453</v>
      </c>
      <c r="C52">
        <v>0.95399999999999996</v>
      </c>
      <c r="D52">
        <v>0.126</v>
      </c>
      <c r="E52" s="1">
        <v>0.89400000000000002</v>
      </c>
      <c r="F52" s="1">
        <v>0.24</v>
      </c>
    </row>
    <row r="53" spans="1:6" x14ac:dyDescent="0.15">
      <c r="A53" s="1">
        <v>2.4799999999999999E-2</v>
      </c>
      <c r="B53" s="1">
        <f t="shared" si="0"/>
        <v>50</v>
      </c>
      <c r="C53">
        <v>0.95299999999999996</v>
      </c>
      <c r="D53">
        <v>0.13400000000000001</v>
      </c>
      <c r="E53" s="1">
        <v>0.89</v>
      </c>
      <c r="F53" s="1">
        <v>0.255</v>
      </c>
    </row>
    <row r="54" spans="1:6" x14ac:dyDescent="0.15">
      <c r="A54" s="1">
        <v>2.58E-2</v>
      </c>
      <c r="B54" s="1">
        <f t="shared" si="0"/>
        <v>48.062015503875969</v>
      </c>
      <c r="C54">
        <v>0.95199999999999996</v>
      </c>
      <c r="D54">
        <v>0.14000000000000001</v>
      </c>
      <c r="E54" s="1">
        <v>0.88700000000000001</v>
      </c>
      <c r="F54" s="1">
        <v>0.26700000000000002</v>
      </c>
    </row>
    <row r="55" spans="1:6" x14ac:dyDescent="0.15">
      <c r="A55" s="1">
        <v>2.7E-2</v>
      </c>
      <c r="B55" s="1">
        <f t="shared" si="0"/>
        <v>45.925925925925924</v>
      </c>
      <c r="C55">
        <v>0.95099999999999996</v>
      </c>
      <c r="D55">
        <v>0.14599999999999999</v>
      </c>
      <c r="E55" s="1">
        <v>0.88300000000000001</v>
      </c>
      <c r="F55" s="1">
        <v>0.27800000000000002</v>
      </c>
    </row>
    <row r="56" spans="1:6" x14ac:dyDescent="0.15">
      <c r="A56" s="1">
        <v>2.8199999999999999E-2</v>
      </c>
      <c r="B56" s="1">
        <f t="shared" si="0"/>
        <v>43.971631205673759</v>
      </c>
      <c r="C56">
        <v>0.94799999999999995</v>
      </c>
      <c r="D56">
        <v>0.151</v>
      </c>
      <c r="E56" s="1">
        <v>0.876</v>
      </c>
      <c r="F56" s="1">
        <v>0.28599999999999998</v>
      </c>
    </row>
    <row r="57" spans="1:6" x14ac:dyDescent="0.15">
      <c r="A57" s="1">
        <v>2.9499999999999998E-2</v>
      </c>
      <c r="B57" s="1">
        <f t="shared" si="0"/>
        <v>42.033898305084747</v>
      </c>
      <c r="C57">
        <v>0.94199999999999995</v>
      </c>
      <c r="D57">
        <v>0.157</v>
      </c>
      <c r="E57" s="1">
        <v>0.86299999999999999</v>
      </c>
      <c r="F57" s="1">
        <v>0.29599999999999999</v>
      </c>
    </row>
    <row r="58" spans="1:6" x14ac:dyDescent="0.15">
      <c r="A58" s="1">
        <v>3.1E-2</v>
      </c>
      <c r="B58" s="1">
        <f t="shared" si="0"/>
        <v>40</v>
      </c>
      <c r="C58">
        <v>0.93400000000000005</v>
      </c>
      <c r="D58">
        <v>0.16700000000000001</v>
      </c>
      <c r="E58" s="1">
        <v>0.84399999999999997</v>
      </c>
      <c r="F58" s="1">
        <v>0.312</v>
      </c>
    </row>
    <row r="59" spans="1:6" x14ac:dyDescent="0.15">
      <c r="A59" s="1">
        <v>3.2599999999999997E-2</v>
      </c>
      <c r="B59" s="1">
        <f t="shared" si="0"/>
        <v>38.036809815950924</v>
      </c>
      <c r="C59">
        <v>0.92700000000000005</v>
      </c>
      <c r="D59">
        <v>0.18</v>
      </c>
      <c r="E59" s="1">
        <v>0.82699999999999996</v>
      </c>
      <c r="F59" s="1">
        <v>0.33400000000000002</v>
      </c>
    </row>
    <row r="60" spans="1:6" x14ac:dyDescent="0.15">
      <c r="A60" s="1">
        <v>3.44E-2</v>
      </c>
      <c r="B60" s="1">
        <f t="shared" si="0"/>
        <v>36.04651162790698</v>
      </c>
      <c r="C60">
        <v>0.92200000000000004</v>
      </c>
      <c r="D60">
        <v>0.193</v>
      </c>
      <c r="E60" s="1">
        <v>0.81299999999999994</v>
      </c>
      <c r="F60" s="1">
        <v>0.35599999999999998</v>
      </c>
    </row>
    <row r="61" spans="1:6" x14ac:dyDescent="0.15">
      <c r="A61" s="1">
        <v>3.6499999999999998E-2</v>
      </c>
      <c r="B61" s="1">
        <f t="shared" si="0"/>
        <v>33.972602739726028</v>
      </c>
      <c r="C61">
        <v>0.91</v>
      </c>
      <c r="D61">
        <v>0.20499999999999999</v>
      </c>
      <c r="E61" s="1">
        <v>0.78600000000000003</v>
      </c>
      <c r="F61" s="1">
        <v>0.373</v>
      </c>
    </row>
    <row r="62" spans="1:6" x14ac:dyDescent="0.15">
      <c r="A62" s="1">
        <v>3.8699999999999998E-2</v>
      </c>
      <c r="B62" s="1">
        <f t="shared" si="0"/>
        <v>32.041343669250651</v>
      </c>
      <c r="C62">
        <v>0.89100000000000001</v>
      </c>
      <c r="D62">
        <v>0.223</v>
      </c>
      <c r="E62" s="1">
        <v>0.74399999999999999</v>
      </c>
      <c r="F62" s="1">
        <v>0.39700000000000002</v>
      </c>
    </row>
    <row r="63" spans="1:6" x14ac:dyDescent="0.15">
      <c r="A63" s="1">
        <v>4.1300000000000003E-2</v>
      </c>
      <c r="B63" s="1">
        <f t="shared" si="0"/>
        <v>30.02421307506053</v>
      </c>
      <c r="C63">
        <v>0.85599999999999998</v>
      </c>
      <c r="D63">
        <v>0.26200000000000001</v>
      </c>
      <c r="E63" s="1">
        <v>0.66400000000000003</v>
      </c>
      <c r="F63" s="1">
        <v>0.44900000000000001</v>
      </c>
    </row>
    <row r="64" spans="1:6" x14ac:dyDescent="0.15">
      <c r="A64" s="1">
        <v>4.2799999999999998E-2</v>
      </c>
      <c r="B64" s="1">
        <f t="shared" si="0"/>
        <v>28.971962616822431</v>
      </c>
      <c r="C64">
        <v>0.84899999999999998</v>
      </c>
      <c r="D64">
        <v>0.30199999999999999</v>
      </c>
      <c r="E64" s="1">
        <v>0.63</v>
      </c>
      <c r="F64" s="1">
        <v>0.51300000000000001</v>
      </c>
    </row>
    <row r="65" spans="1:6" x14ac:dyDescent="0.15">
      <c r="A65" s="1">
        <v>4.4299999999999999E-2</v>
      </c>
      <c r="B65" s="1">
        <f t="shared" si="0"/>
        <v>27.990970654627542</v>
      </c>
      <c r="C65">
        <v>0.86199999999999999</v>
      </c>
      <c r="D65">
        <v>0.34599999999999997</v>
      </c>
      <c r="E65" s="1">
        <v>0.623</v>
      </c>
      <c r="F65" s="1">
        <v>0.59699999999999998</v>
      </c>
    </row>
    <row r="66" spans="1:6" x14ac:dyDescent="0.15">
      <c r="A66" s="1">
        <v>4.5900000000000003E-2</v>
      </c>
      <c r="B66" s="1">
        <f t="shared" ref="B66:B129" si="1">1240/(A66*1000)</f>
        <v>27.015250544662305</v>
      </c>
      <c r="C66">
        <v>0.88400000000000001</v>
      </c>
      <c r="D66">
        <v>0.38200000000000001</v>
      </c>
      <c r="E66" s="1">
        <v>0.63600000000000001</v>
      </c>
      <c r="F66" s="1">
        <v>0.67500000000000004</v>
      </c>
    </row>
    <row r="67" spans="1:6" x14ac:dyDescent="0.15">
      <c r="A67" s="1">
        <v>4.7699999999999999E-2</v>
      </c>
      <c r="B67" s="1">
        <f t="shared" si="1"/>
        <v>25.9958071278826</v>
      </c>
      <c r="C67">
        <v>0.92100000000000004</v>
      </c>
      <c r="D67">
        <v>0.40300000000000002</v>
      </c>
      <c r="E67" s="1">
        <v>0.68600000000000005</v>
      </c>
      <c r="F67" s="1">
        <v>0.74199999999999999</v>
      </c>
    </row>
    <row r="68" spans="1:6" x14ac:dyDescent="0.15">
      <c r="A68" s="1">
        <v>4.9599999999999998E-2</v>
      </c>
      <c r="B68" s="1">
        <f t="shared" si="1"/>
        <v>25</v>
      </c>
      <c r="C68">
        <v>0.96</v>
      </c>
      <c r="D68">
        <v>0.39600000000000002</v>
      </c>
      <c r="E68" s="1">
        <v>0.76500000000000001</v>
      </c>
      <c r="F68" s="1">
        <v>0.76</v>
      </c>
    </row>
    <row r="69" spans="1:6" x14ac:dyDescent="0.15">
      <c r="A69" s="1">
        <v>5.1700000000000003E-2</v>
      </c>
      <c r="B69" s="1">
        <f t="shared" si="1"/>
        <v>23.984526112185684</v>
      </c>
      <c r="C69">
        <v>0.96099999999999997</v>
      </c>
      <c r="D69">
        <v>0.373</v>
      </c>
      <c r="E69" s="1">
        <v>0.78400000000000003</v>
      </c>
      <c r="F69" s="1">
        <v>0.71699999999999997</v>
      </c>
    </row>
    <row r="70" spans="1:6" x14ac:dyDescent="0.15">
      <c r="A70" s="1">
        <v>5.3900000000000003E-2</v>
      </c>
      <c r="B70" s="1">
        <f t="shared" si="1"/>
        <v>23.005565862708718</v>
      </c>
      <c r="C70">
        <v>0.94299999999999995</v>
      </c>
      <c r="D70">
        <v>0.36599999999999999</v>
      </c>
      <c r="E70" s="1">
        <v>0.755</v>
      </c>
      <c r="F70" s="1">
        <v>0.69</v>
      </c>
    </row>
    <row r="71" spans="1:6" x14ac:dyDescent="0.15">
      <c r="A71" s="1">
        <v>5.6399999999999999E-2</v>
      </c>
      <c r="B71" s="1">
        <f t="shared" si="1"/>
        <v>21.98581560283688</v>
      </c>
      <c r="C71">
        <v>0.91700000000000004</v>
      </c>
      <c r="D71">
        <v>0.38100000000000001</v>
      </c>
      <c r="E71" s="1">
        <v>0.69599999999999995</v>
      </c>
      <c r="F71" s="1">
        <v>0.69899999999999995</v>
      </c>
    </row>
    <row r="72" spans="1:6" x14ac:dyDescent="0.15">
      <c r="A72" s="1">
        <v>5.8999999999999997E-2</v>
      </c>
      <c r="B72" s="1">
        <f t="shared" si="1"/>
        <v>21.016949152542374</v>
      </c>
      <c r="C72">
        <v>0.89700000000000002</v>
      </c>
      <c r="D72">
        <v>0.41099999999999998</v>
      </c>
      <c r="E72" s="1">
        <v>0.63600000000000001</v>
      </c>
      <c r="F72" s="1">
        <v>0.73699999999999999</v>
      </c>
    </row>
    <row r="73" spans="1:6" x14ac:dyDescent="0.15">
      <c r="A73" s="1">
        <v>6.2E-2</v>
      </c>
      <c r="B73" s="1">
        <f t="shared" si="1"/>
        <v>20</v>
      </c>
      <c r="C73">
        <v>0.88200000000000001</v>
      </c>
      <c r="D73">
        <v>0.45500000000000002</v>
      </c>
      <c r="E73" s="1">
        <v>0.57099999999999995</v>
      </c>
      <c r="F73" s="1">
        <v>0.80300000000000005</v>
      </c>
    </row>
    <row r="74" spans="1:6" x14ac:dyDescent="0.15">
      <c r="A74" s="1">
        <v>6.5299999999999997E-2</v>
      </c>
      <c r="B74" s="1">
        <f t="shared" si="1"/>
        <v>18.989280245022972</v>
      </c>
      <c r="C74">
        <v>0.88300000000000001</v>
      </c>
      <c r="D74">
        <v>0.50700000000000001</v>
      </c>
      <c r="E74" s="1">
        <v>0.52300000000000002</v>
      </c>
      <c r="F74" s="1">
        <v>0.89500000000000002</v>
      </c>
    </row>
    <row r="75" spans="1:6" x14ac:dyDescent="0.15">
      <c r="A75" s="1">
        <v>6.8900000000000003E-2</v>
      </c>
      <c r="B75" s="1">
        <f t="shared" si="1"/>
        <v>17.99709724238026</v>
      </c>
      <c r="C75">
        <v>0.89</v>
      </c>
      <c r="D75">
        <v>0.56100000000000005</v>
      </c>
      <c r="E75" s="1">
        <v>0.47699999999999998</v>
      </c>
      <c r="F75" s="1">
        <v>0.999</v>
      </c>
    </row>
    <row r="76" spans="1:6" x14ac:dyDescent="0.15">
      <c r="A76" s="1">
        <v>7.2900000000000006E-2</v>
      </c>
      <c r="B76" s="1">
        <f t="shared" si="1"/>
        <v>17.00960219478738</v>
      </c>
      <c r="C76">
        <v>0.91300000000000003</v>
      </c>
      <c r="D76">
        <v>0.62</v>
      </c>
      <c r="E76" s="1">
        <v>0.44900000000000001</v>
      </c>
      <c r="F76" s="1">
        <v>1.1299999999999999</v>
      </c>
    </row>
    <row r="77" spans="1:6" x14ac:dyDescent="0.15">
      <c r="A77" s="1">
        <v>7.7499999999999999E-2</v>
      </c>
      <c r="B77" s="1">
        <f t="shared" si="1"/>
        <v>16</v>
      </c>
      <c r="C77">
        <v>0.95399999999999996</v>
      </c>
      <c r="D77">
        <v>0.67300000000000004</v>
      </c>
      <c r="E77" s="1">
        <v>0.45700000000000002</v>
      </c>
      <c r="F77" s="1">
        <v>1.28</v>
      </c>
    </row>
    <row r="78" spans="1:6" x14ac:dyDescent="0.15">
      <c r="A78" s="1">
        <v>0.08</v>
      </c>
      <c r="B78" s="1">
        <f t="shared" si="1"/>
        <v>15.5</v>
      </c>
      <c r="C78">
        <v>0.98099999999999998</v>
      </c>
      <c r="D78">
        <v>0.69499999999999995</v>
      </c>
      <c r="E78" s="1">
        <v>0.47899999999999998</v>
      </c>
      <c r="F78" s="1">
        <v>1.36</v>
      </c>
    </row>
    <row r="79" spans="1:6" x14ac:dyDescent="0.15">
      <c r="A79" s="1">
        <v>8.2699999999999996E-2</v>
      </c>
      <c r="B79" s="1">
        <f t="shared" si="1"/>
        <v>14.993954050785975</v>
      </c>
      <c r="C79">
        <v>1.01</v>
      </c>
      <c r="D79">
        <v>0.70699999999999996</v>
      </c>
      <c r="E79" s="1">
        <v>0.52</v>
      </c>
      <c r="F79" s="1">
        <v>1.43</v>
      </c>
    </row>
    <row r="80" spans="1:6" x14ac:dyDescent="0.15">
      <c r="A80" s="1">
        <v>8.5500000000000007E-2</v>
      </c>
      <c r="B80" s="1">
        <f t="shared" si="1"/>
        <v>14.502923976608187</v>
      </c>
      <c r="C80">
        <v>1.03</v>
      </c>
      <c r="D80">
        <v>0.71699999999999997</v>
      </c>
      <c r="E80" s="1">
        <v>0.54700000000000004</v>
      </c>
      <c r="F80" s="1">
        <v>1.48</v>
      </c>
    </row>
    <row r="81" spans="1:6" x14ac:dyDescent="0.15">
      <c r="A81" s="1">
        <v>8.8599999999999998E-2</v>
      </c>
      <c r="B81" s="1">
        <f t="shared" si="1"/>
        <v>13.995485327313771</v>
      </c>
      <c r="C81">
        <v>1.06</v>
      </c>
      <c r="D81">
        <v>0.72399999999999998</v>
      </c>
      <c r="E81" s="1">
        <v>0.59899999999999998</v>
      </c>
      <c r="F81" s="1">
        <v>1.53</v>
      </c>
    </row>
    <row r="82" spans="1:6" x14ac:dyDescent="0.15">
      <c r="A82" s="1">
        <v>9.5399999999999999E-2</v>
      </c>
      <c r="B82" s="1">
        <f t="shared" si="1"/>
        <v>12.9979035639413</v>
      </c>
      <c r="C82">
        <v>1.08</v>
      </c>
      <c r="D82">
        <v>0.72399999999999998</v>
      </c>
      <c r="E82" s="1">
        <v>0.64200000000000002</v>
      </c>
      <c r="F82" s="1">
        <v>1.56</v>
      </c>
    </row>
    <row r="83" spans="1:6" x14ac:dyDescent="0.15">
      <c r="A83">
        <v>0.1033</v>
      </c>
      <c r="B83" s="1">
        <f t="shared" si="1"/>
        <v>12.003872216844144</v>
      </c>
      <c r="C83">
        <v>1.0900000000000001</v>
      </c>
      <c r="D83">
        <v>0.73099999999999998</v>
      </c>
      <c r="E83" s="1">
        <v>0.65400000000000003</v>
      </c>
      <c r="F83" s="1">
        <v>1.59</v>
      </c>
    </row>
    <row r="84" spans="1:6" x14ac:dyDescent="0.15">
      <c r="A84">
        <v>0.11269999999999999</v>
      </c>
      <c r="B84" s="1">
        <f t="shared" si="1"/>
        <v>11.002661934338954</v>
      </c>
      <c r="C84">
        <v>1.07</v>
      </c>
      <c r="D84">
        <v>0.754</v>
      </c>
      <c r="E84" s="1">
        <v>0.57599999999999996</v>
      </c>
      <c r="F84" s="1">
        <v>1.61</v>
      </c>
    </row>
    <row r="85" spans="1:6" x14ac:dyDescent="0.15">
      <c r="A85">
        <v>0.124</v>
      </c>
      <c r="B85" s="1">
        <f t="shared" si="1"/>
        <v>10</v>
      </c>
      <c r="C85">
        <v>1.04</v>
      </c>
      <c r="D85">
        <v>0.81799999999999995</v>
      </c>
      <c r="E85" s="1">
        <v>0.41199999999999998</v>
      </c>
      <c r="F85" s="1">
        <v>1.7</v>
      </c>
    </row>
    <row r="86" spans="1:6" x14ac:dyDescent="0.15">
      <c r="A86">
        <v>0.1305</v>
      </c>
      <c r="B86" s="1">
        <f t="shared" si="1"/>
        <v>9.5019157088122608</v>
      </c>
      <c r="C86">
        <v>1.03</v>
      </c>
      <c r="D86">
        <v>0.86699999999999999</v>
      </c>
      <c r="E86" s="1">
        <v>0.309</v>
      </c>
      <c r="F86" s="1">
        <v>1.79</v>
      </c>
    </row>
    <row r="87" spans="1:6" x14ac:dyDescent="0.15">
      <c r="A87">
        <v>0.13780000000000001</v>
      </c>
      <c r="B87" s="1">
        <f t="shared" si="1"/>
        <v>8.99854862119013</v>
      </c>
      <c r="C87">
        <v>1.03</v>
      </c>
      <c r="D87">
        <v>0.92100000000000004</v>
      </c>
      <c r="E87" s="1">
        <v>0.21299999999999999</v>
      </c>
      <c r="F87" s="1">
        <v>1.9</v>
      </c>
    </row>
    <row r="88" spans="1:6" x14ac:dyDescent="0.15">
      <c r="A88">
        <v>0.1459</v>
      </c>
      <c r="B88" s="1">
        <f t="shared" si="1"/>
        <v>8.4989718985606579</v>
      </c>
      <c r="C88">
        <v>1.03</v>
      </c>
      <c r="D88">
        <v>0.97899999999999998</v>
      </c>
      <c r="E88" s="1">
        <v>0.10199999999999999</v>
      </c>
      <c r="F88" s="1">
        <v>2.02</v>
      </c>
    </row>
    <row r="89" spans="1:6" x14ac:dyDescent="0.15">
      <c r="A89">
        <v>0.155</v>
      </c>
      <c r="B89" s="1">
        <f t="shared" si="1"/>
        <v>8</v>
      </c>
      <c r="C89">
        <v>1.03</v>
      </c>
      <c r="D89">
        <v>1.03</v>
      </c>
      <c r="E89" s="1">
        <v>0</v>
      </c>
      <c r="F89" s="1">
        <v>2.12</v>
      </c>
    </row>
    <row r="90" spans="1:6" x14ac:dyDescent="0.15">
      <c r="A90">
        <v>0.1653</v>
      </c>
      <c r="B90" s="1">
        <f t="shared" si="1"/>
        <v>7.5015124016938897</v>
      </c>
      <c r="C90">
        <v>1.01</v>
      </c>
      <c r="D90">
        <v>1.0900000000000001</v>
      </c>
      <c r="E90" s="1">
        <v>-0.16800000000000001</v>
      </c>
      <c r="F90" s="1">
        <v>2.2000000000000002</v>
      </c>
    </row>
    <row r="91" spans="1:6" x14ac:dyDescent="0.15">
      <c r="A91">
        <v>0.17710000000000001</v>
      </c>
      <c r="B91" s="1">
        <f t="shared" si="1"/>
        <v>7.0016939582156974</v>
      </c>
      <c r="C91">
        <v>0.97199999999999998</v>
      </c>
      <c r="D91">
        <v>1.2</v>
      </c>
      <c r="E91" s="1">
        <v>-0.495</v>
      </c>
      <c r="F91" s="1">
        <v>2.33</v>
      </c>
    </row>
    <row r="92" spans="1:6" x14ac:dyDescent="0.15">
      <c r="A92">
        <v>0.19070000000000001</v>
      </c>
      <c r="B92" s="1">
        <f t="shared" si="1"/>
        <v>6.5023597273203979</v>
      </c>
      <c r="C92">
        <v>0.95799999999999996</v>
      </c>
      <c r="D92">
        <v>1.37</v>
      </c>
      <c r="E92" s="1">
        <v>-0.95899999999999996</v>
      </c>
      <c r="F92" s="1">
        <v>2.62</v>
      </c>
    </row>
    <row r="93" spans="1:6" x14ac:dyDescent="0.15">
      <c r="A93">
        <v>0.20660000000000001</v>
      </c>
      <c r="B93" s="1">
        <f t="shared" si="1"/>
        <v>6.0019361084220719</v>
      </c>
      <c r="C93">
        <v>1.04</v>
      </c>
      <c r="D93">
        <v>1.59</v>
      </c>
      <c r="E93" s="1">
        <v>-1.45</v>
      </c>
      <c r="F93" s="1">
        <v>3.31</v>
      </c>
    </row>
    <row r="94" spans="1:6" x14ac:dyDescent="0.15">
      <c r="A94">
        <v>0.21379999999999999</v>
      </c>
      <c r="B94" s="1">
        <f t="shared" si="1"/>
        <v>5.799812909260992</v>
      </c>
      <c r="C94">
        <v>1.1000000000000001</v>
      </c>
      <c r="D94">
        <v>1.67</v>
      </c>
      <c r="E94" s="1">
        <v>-1.58</v>
      </c>
      <c r="F94" s="1">
        <v>3.67</v>
      </c>
    </row>
    <row r="95" spans="1:6" x14ac:dyDescent="0.15">
      <c r="A95">
        <v>0.22140000000000001</v>
      </c>
      <c r="B95" s="1">
        <f t="shared" si="1"/>
        <v>5.6007226738934053</v>
      </c>
      <c r="C95">
        <v>1.18</v>
      </c>
      <c r="D95">
        <v>1.74</v>
      </c>
      <c r="E95" s="1">
        <v>-1.64</v>
      </c>
      <c r="F95" s="1">
        <v>4.1100000000000003</v>
      </c>
    </row>
    <row r="96" spans="1:6" x14ac:dyDescent="0.15">
      <c r="A96">
        <v>0.2296</v>
      </c>
      <c r="B96" s="1">
        <f t="shared" si="1"/>
        <v>5.4006968641114987</v>
      </c>
      <c r="C96">
        <v>1.28</v>
      </c>
      <c r="D96">
        <v>1.78</v>
      </c>
      <c r="E96" s="1">
        <v>-1.53</v>
      </c>
      <c r="F96" s="1">
        <v>4.5599999999999996</v>
      </c>
    </row>
    <row r="97" spans="1:6" x14ac:dyDescent="0.15">
      <c r="A97">
        <v>0.2384</v>
      </c>
      <c r="B97" s="1">
        <f t="shared" si="1"/>
        <v>5.2013422818791941</v>
      </c>
      <c r="C97">
        <v>1.38</v>
      </c>
      <c r="D97">
        <v>1.8</v>
      </c>
      <c r="E97" s="1">
        <v>-1.34</v>
      </c>
      <c r="F97" s="1">
        <v>4.97</v>
      </c>
    </row>
    <row r="98" spans="1:6" x14ac:dyDescent="0.15">
      <c r="A98">
        <v>0.248</v>
      </c>
      <c r="B98" s="1">
        <f t="shared" si="1"/>
        <v>5</v>
      </c>
      <c r="C98">
        <v>1.47</v>
      </c>
      <c r="D98">
        <v>1.78</v>
      </c>
      <c r="E98" s="1">
        <v>-1.01</v>
      </c>
      <c r="F98" s="1">
        <v>5.23</v>
      </c>
    </row>
    <row r="99" spans="1:6" x14ac:dyDescent="0.15">
      <c r="A99">
        <v>0.25829999999999997</v>
      </c>
      <c r="B99" s="1">
        <f t="shared" si="1"/>
        <v>4.8006194347657773</v>
      </c>
      <c r="C99">
        <v>1.53</v>
      </c>
      <c r="D99">
        <v>1.71</v>
      </c>
      <c r="E99" s="1">
        <v>-0.58299999999999996</v>
      </c>
      <c r="F99" s="1">
        <v>5.23</v>
      </c>
    </row>
    <row r="100" spans="1:6" x14ac:dyDescent="0.15">
      <c r="A100">
        <v>0.26950000000000002</v>
      </c>
      <c r="B100" s="1">
        <f t="shared" si="1"/>
        <v>4.6011131725417442</v>
      </c>
      <c r="C100">
        <v>1.52</v>
      </c>
      <c r="D100">
        <v>1.67</v>
      </c>
      <c r="E100" s="1">
        <v>-0.47899999999999998</v>
      </c>
      <c r="F100" s="1">
        <v>5.08</v>
      </c>
    </row>
    <row r="101" spans="1:6" x14ac:dyDescent="0.15">
      <c r="A101">
        <v>0.28179999999999999</v>
      </c>
      <c r="B101" s="1">
        <f t="shared" si="1"/>
        <v>4.4002838892831795</v>
      </c>
      <c r="C101">
        <v>1.49</v>
      </c>
      <c r="D101">
        <v>1.64</v>
      </c>
      <c r="E101" s="1">
        <v>-0.47</v>
      </c>
      <c r="F101" s="1">
        <v>4.8899999999999997</v>
      </c>
    </row>
    <row r="102" spans="1:6" x14ac:dyDescent="0.15">
      <c r="A102">
        <v>0.29520000000000002</v>
      </c>
      <c r="B102" s="1">
        <f t="shared" si="1"/>
        <v>4.2005420054200533</v>
      </c>
      <c r="C102">
        <v>1.42</v>
      </c>
      <c r="D102">
        <v>1.64</v>
      </c>
      <c r="E102" s="1">
        <v>-0.67300000000000004</v>
      </c>
      <c r="F102" s="1">
        <v>4.66</v>
      </c>
    </row>
    <row r="103" spans="1:6" x14ac:dyDescent="0.15">
      <c r="A103">
        <v>0.30990000000000001</v>
      </c>
      <c r="B103" s="1">
        <f t="shared" si="1"/>
        <v>4.0012907389480477</v>
      </c>
      <c r="C103">
        <v>1.34</v>
      </c>
      <c r="D103">
        <v>1.72</v>
      </c>
      <c r="E103" s="1">
        <v>-1.1599999999999999</v>
      </c>
      <c r="F103" s="1">
        <v>4.6100000000000003</v>
      </c>
    </row>
    <row r="104" spans="1:6" x14ac:dyDescent="0.15">
      <c r="A104">
        <v>0.32629999999999998</v>
      </c>
      <c r="B104" s="1">
        <f t="shared" si="1"/>
        <v>3.8001838798651555</v>
      </c>
      <c r="C104">
        <v>1.34</v>
      </c>
      <c r="D104">
        <v>1.81</v>
      </c>
      <c r="E104" s="1">
        <v>-1.48</v>
      </c>
      <c r="F104" s="1">
        <v>4.8499999999999996</v>
      </c>
    </row>
    <row r="105" spans="1:6" x14ac:dyDescent="0.15">
      <c r="A105">
        <v>0.34439999999999998</v>
      </c>
      <c r="B105" s="1">
        <f t="shared" si="1"/>
        <v>3.6004645760743323</v>
      </c>
      <c r="C105">
        <v>1.31</v>
      </c>
      <c r="D105">
        <v>1.87</v>
      </c>
      <c r="E105" s="1">
        <v>-1.78</v>
      </c>
      <c r="F105" s="1">
        <v>4.9000000000000004</v>
      </c>
    </row>
    <row r="106" spans="1:6" x14ac:dyDescent="0.15">
      <c r="A106">
        <v>0.36459999999999998</v>
      </c>
      <c r="B106" s="1">
        <f t="shared" si="1"/>
        <v>3.4009873834339004</v>
      </c>
      <c r="C106">
        <v>1.27</v>
      </c>
      <c r="D106">
        <v>1.95</v>
      </c>
      <c r="E106" s="1">
        <v>-2.19</v>
      </c>
      <c r="F106" s="1">
        <v>4.95</v>
      </c>
    </row>
    <row r="107" spans="1:6" x14ac:dyDescent="0.15">
      <c r="A107">
        <v>0.38740000000000002</v>
      </c>
      <c r="B107" s="1">
        <f t="shared" si="1"/>
        <v>3.2008260196179656</v>
      </c>
      <c r="C107">
        <v>1.18</v>
      </c>
      <c r="D107">
        <v>2.21</v>
      </c>
      <c r="E107" s="1">
        <v>-3.49</v>
      </c>
      <c r="F107" s="1">
        <v>5.22</v>
      </c>
    </row>
    <row r="108" spans="1:6" x14ac:dyDescent="0.15">
      <c r="A108">
        <v>0.4133</v>
      </c>
      <c r="B108" s="1">
        <f t="shared" si="1"/>
        <v>3.0002419549963708</v>
      </c>
      <c r="C108">
        <v>1.18</v>
      </c>
      <c r="D108">
        <v>2.21</v>
      </c>
      <c r="E108" s="1">
        <v>-3.49</v>
      </c>
      <c r="F108" s="1">
        <v>5.22</v>
      </c>
    </row>
    <row r="109" spans="1:6" x14ac:dyDescent="0.15">
      <c r="A109">
        <v>0.44280000000000003</v>
      </c>
      <c r="B109" s="1">
        <f t="shared" si="1"/>
        <v>2.8003613369467026</v>
      </c>
      <c r="C109">
        <v>1.17</v>
      </c>
      <c r="D109">
        <v>2.36</v>
      </c>
      <c r="E109" s="1">
        <v>-4.2</v>
      </c>
      <c r="F109" s="1">
        <v>5.52</v>
      </c>
    </row>
    <row r="110" spans="1:6" x14ac:dyDescent="0.15">
      <c r="A110">
        <v>0.4768</v>
      </c>
      <c r="B110" s="1">
        <f t="shared" si="1"/>
        <v>2.6006711409395971</v>
      </c>
      <c r="C110">
        <v>1.1499999999999999</v>
      </c>
      <c r="D110">
        <v>2.5</v>
      </c>
      <c r="E110" s="1">
        <v>-4.93</v>
      </c>
      <c r="F110" s="1">
        <v>5.75</v>
      </c>
    </row>
    <row r="111" spans="1:6" x14ac:dyDescent="0.15">
      <c r="A111">
        <v>0.51659999999999995</v>
      </c>
      <c r="B111" s="1">
        <f t="shared" si="1"/>
        <v>2.4003097173828887</v>
      </c>
      <c r="C111">
        <v>1.1200000000000001</v>
      </c>
      <c r="D111">
        <v>2.6</v>
      </c>
      <c r="E111" s="1">
        <v>-5.51</v>
      </c>
      <c r="F111" s="1">
        <v>5.82</v>
      </c>
    </row>
    <row r="112" spans="1:6" x14ac:dyDescent="0.15">
      <c r="A112">
        <v>0.53900000000000003</v>
      </c>
      <c r="B112" s="1">
        <f t="shared" si="1"/>
        <v>2.3005565862708721</v>
      </c>
      <c r="C112">
        <v>1.04</v>
      </c>
      <c r="D112">
        <v>2.59</v>
      </c>
      <c r="E112" s="1">
        <v>-5.63</v>
      </c>
      <c r="F112" s="1">
        <v>5.39</v>
      </c>
    </row>
    <row r="113" spans="1:6" x14ac:dyDescent="0.15">
      <c r="A113">
        <v>0.5635</v>
      </c>
      <c r="B113" s="1">
        <f t="shared" si="1"/>
        <v>2.2005323868677906</v>
      </c>
      <c r="C113">
        <v>0.82599999999999996</v>
      </c>
      <c r="D113">
        <v>2.6</v>
      </c>
      <c r="E113" s="1">
        <v>-6.08</v>
      </c>
      <c r="F113" s="1">
        <v>4.3</v>
      </c>
    </row>
    <row r="114" spans="1:6" x14ac:dyDescent="0.15">
      <c r="A114">
        <v>0.59040000000000004</v>
      </c>
      <c r="B114" s="1">
        <f t="shared" si="1"/>
        <v>2.1002710027100266</v>
      </c>
      <c r="C114">
        <v>0.46800000000000003</v>
      </c>
      <c r="D114">
        <v>2.81</v>
      </c>
      <c r="E114" s="1">
        <v>-7.68</v>
      </c>
      <c r="F114" s="1">
        <v>2.63</v>
      </c>
    </row>
    <row r="115" spans="1:6" x14ac:dyDescent="0.15">
      <c r="A115">
        <v>0.61990000000000001</v>
      </c>
      <c r="B115" s="1">
        <f t="shared" si="1"/>
        <v>2.0003226326826908</v>
      </c>
      <c r="C115">
        <v>0.27200000000000002</v>
      </c>
      <c r="D115">
        <v>3.24</v>
      </c>
      <c r="E115" s="1">
        <v>-10.4</v>
      </c>
      <c r="F115" s="1">
        <v>1.76</v>
      </c>
    </row>
    <row r="116" spans="1:6" x14ac:dyDescent="0.15">
      <c r="A116">
        <v>0.65249999999999997</v>
      </c>
      <c r="B116" s="1">
        <f t="shared" si="1"/>
        <v>1.9003831417624522</v>
      </c>
      <c r="C116">
        <v>0.214</v>
      </c>
      <c r="D116">
        <v>3.67</v>
      </c>
      <c r="E116" s="1">
        <v>-13.4</v>
      </c>
      <c r="F116" s="1">
        <v>1.57</v>
      </c>
    </row>
    <row r="117" spans="1:6" x14ac:dyDescent="0.15">
      <c r="A117">
        <v>0.67020000000000002</v>
      </c>
      <c r="B117" s="1">
        <f t="shared" si="1"/>
        <v>1.850193971948672</v>
      </c>
      <c r="C117">
        <v>0.215</v>
      </c>
      <c r="D117">
        <v>3.86</v>
      </c>
      <c r="E117" s="1">
        <v>-14.9</v>
      </c>
      <c r="F117" s="1">
        <v>1.66</v>
      </c>
    </row>
    <row r="118" spans="1:6" x14ac:dyDescent="0.15">
      <c r="A118">
        <v>0.68799999999999994</v>
      </c>
      <c r="B118" s="1">
        <f t="shared" si="1"/>
        <v>1.8023255813953489</v>
      </c>
      <c r="C118">
        <v>0.21299999999999999</v>
      </c>
      <c r="D118">
        <v>4.05</v>
      </c>
      <c r="E118" s="1">
        <v>-16.399999999999999</v>
      </c>
      <c r="F118" s="1">
        <v>1.73</v>
      </c>
    </row>
    <row r="119" spans="1:6" x14ac:dyDescent="0.15">
      <c r="A119">
        <v>0.70840000000000003</v>
      </c>
      <c r="B119" s="1">
        <f t="shared" si="1"/>
        <v>1.7504234895539243</v>
      </c>
      <c r="C119">
        <v>0.214</v>
      </c>
      <c r="D119">
        <v>4.24</v>
      </c>
      <c r="E119" s="1">
        <v>-17.899999999999999</v>
      </c>
      <c r="F119" s="1">
        <v>1.81</v>
      </c>
    </row>
    <row r="120" spans="1:6" x14ac:dyDescent="0.15">
      <c r="A120">
        <v>0.72929999999999995</v>
      </c>
      <c r="B120" s="1">
        <f t="shared" si="1"/>
        <v>1.7002605237899358</v>
      </c>
      <c r="C120">
        <v>0.223</v>
      </c>
      <c r="D120">
        <v>4.43</v>
      </c>
      <c r="E120" s="1">
        <v>-19.600000000000001</v>
      </c>
      <c r="F120" s="1">
        <v>1.98</v>
      </c>
    </row>
    <row r="121" spans="1:6" x14ac:dyDescent="0.15">
      <c r="A121">
        <v>0.82650000000000001</v>
      </c>
      <c r="B121" s="1">
        <f t="shared" si="1"/>
        <v>1.5003024803387779</v>
      </c>
      <c r="C121">
        <v>0.26</v>
      </c>
      <c r="D121">
        <v>5.26</v>
      </c>
      <c r="E121" s="1">
        <v>-27.6</v>
      </c>
      <c r="F121" s="1">
        <v>2.74</v>
      </c>
    </row>
    <row r="122" spans="1:6" x14ac:dyDescent="0.15">
      <c r="A122">
        <v>1.24</v>
      </c>
      <c r="B122" s="1">
        <f t="shared" si="1"/>
        <v>1</v>
      </c>
      <c r="C122">
        <v>0.433</v>
      </c>
      <c r="D122">
        <v>8.4600000000000009</v>
      </c>
      <c r="E122" s="1">
        <v>-71.400000000000006</v>
      </c>
      <c r="F122" s="1">
        <v>7.33</v>
      </c>
    </row>
    <row r="123" spans="1:6" x14ac:dyDescent="0.15">
      <c r="A123">
        <v>1.2649999999999999</v>
      </c>
      <c r="B123" s="1">
        <f t="shared" si="1"/>
        <v>0.98023715415019763</v>
      </c>
      <c r="C123">
        <v>0.496</v>
      </c>
      <c r="D123">
        <v>6.78</v>
      </c>
      <c r="E123" s="1">
        <v>-45.7</v>
      </c>
      <c r="F123" s="1">
        <v>6.73</v>
      </c>
    </row>
    <row r="124" spans="1:6" x14ac:dyDescent="0.15">
      <c r="A124">
        <v>1.2909999999999999</v>
      </c>
      <c r="B124" s="1">
        <f t="shared" si="1"/>
        <v>0.96049573973663827</v>
      </c>
      <c r="C124">
        <v>0.505</v>
      </c>
      <c r="D124">
        <v>6.92</v>
      </c>
      <c r="E124" s="1">
        <v>-47.6</v>
      </c>
      <c r="F124" s="1">
        <v>6.99</v>
      </c>
    </row>
    <row r="125" spans="1:6" x14ac:dyDescent="0.15">
      <c r="A125">
        <v>1.319</v>
      </c>
      <c r="B125" s="1">
        <f t="shared" si="1"/>
        <v>0.94010614101592116</v>
      </c>
      <c r="C125">
        <v>0.51500000000000001</v>
      </c>
      <c r="D125">
        <v>7.06</v>
      </c>
      <c r="E125" s="1">
        <v>-49.6</v>
      </c>
      <c r="F125" s="1">
        <v>7.27</v>
      </c>
    </row>
    <row r="126" spans="1:6" x14ac:dyDescent="0.15">
      <c r="A126">
        <v>1.3480000000000001</v>
      </c>
      <c r="B126" s="1">
        <f t="shared" si="1"/>
        <v>0.91988130563798221</v>
      </c>
      <c r="C126">
        <v>0.52500000000000002</v>
      </c>
      <c r="D126">
        <v>7.21</v>
      </c>
      <c r="E126" s="1">
        <v>-51.7</v>
      </c>
      <c r="F126" s="1">
        <v>7.57</v>
      </c>
    </row>
    <row r="127" spans="1:6" x14ac:dyDescent="0.15">
      <c r="A127">
        <v>1.3779999999999999</v>
      </c>
      <c r="B127" s="1">
        <f t="shared" si="1"/>
        <v>0.89985486211901311</v>
      </c>
      <c r="C127">
        <v>0.53600000000000003</v>
      </c>
      <c r="D127">
        <v>7.36</v>
      </c>
      <c r="E127" s="1">
        <v>-53.9</v>
      </c>
      <c r="F127" s="1">
        <v>7.89</v>
      </c>
    </row>
    <row r="128" spans="1:6" x14ac:dyDescent="0.15">
      <c r="A128">
        <v>1.409</v>
      </c>
      <c r="B128" s="1">
        <f t="shared" si="1"/>
        <v>0.88005677785663594</v>
      </c>
      <c r="C128">
        <v>0.54700000000000004</v>
      </c>
      <c r="D128">
        <v>7.53</v>
      </c>
      <c r="E128" s="1">
        <v>-56.4</v>
      </c>
      <c r="F128" s="1">
        <v>8.24</v>
      </c>
    </row>
    <row r="129" spans="1:6" x14ac:dyDescent="0.15">
      <c r="A129">
        <v>1.4419999999999999</v>
      </c>
      <c r="B129" s="1">
        <f t="shared" si="1"/>
        <v>0.85991678224687929</v>
      </c>
      <c r="C129">
        <v>0.55900000000000005</v>
      </c>
      <c r="D129">
        <v>7.7</v>
      </c>
      <c r="E129" s="1">
        <v>-59</v>
      </c>
      <c r="F129" s="1">
        <v>8.61</v>
      </c>
    </row>
    <row r="130" spans="1:6" x14ac:dyDescent="0.15">
      <c r="A130">
        <v>1.476</v>
      </c>
      <c r="B130" s="1">
        <f t="shared" ref="B130:B167" si="2">1240/(A130*1000)</f>
        <v>0.84010840108401086</v>
      </c>
      <c r="C130">
        <v>0.57199999999999995</v>
      </c>
      <c r="D130">
        <v>8.06</v>
      </c>
      <c r="E130" s="1">
        <v>-64.599999999999994</v>
      </c>
      <c r="F130" s="1">
        <v>9.2200000000000006</v>
      </c>
    </row>
    <row r="131" spans="1:6" x14ac:dyDescent="0.15">
      <c r="A131">
        <v>1.512</v>
      </c>
      <c r="B131" s="1">
        <f t="shared" si="2"/>
        <v>0.82010582010582012</v>
      </c>
      <c r="C131">
        <v>0.58599999999999997</v>
      </c>
      <c r="D131">
        <v>8.4700000000000006</v>
      </c>
      <c r="E131" s="1">
        <v>-71.400000000000006</v>
      </c>
      <c r="F131" s="1">
        <v>9.93</v>
      </c>
    </row>
    <row r="132" spans="1:6" x14ac:dyDescent="0.15">
      <c r="A132">
        <v>1.55</v>
      </c>
      <c r="B132" s="1">
        <f t="shared" si="2"/>
        <v>0.8</v>
      </c>
      <c r="C132">
        <v>0.60599999999999998</v>
      </c>
      <c r="D132">
        <v>8.92</v>
      </c>
      <c r="E132" s="1">
        <v>-79.2</v>
      </c>
      <c r="F132" s="1">
        <v>10.8</v>
      </c>
    </row>
    <row r="133" spans="1:6" x14ac:dyDescent="0.15">
      <c r="A133">
        <v>1.589</v>
      </c>
      <c r="B133" s="1">
        <f t="shared" si="2"/>
        <v>0.78036500943989928</v>
      </c>
      <c r="C133">
        <v>0.627</v>
      </c>
      <c r="D133">
        <v>9.16</v>
      </c>
      <c r="E133" s="1">
        <v>-83.5</v>
      </c>
      <c r="F133" s="1">
        <v>11.5</v>
      </c>
    </row>
    <row r="134" spans="1:6" x14ac:dyDescent="0.15">
      <c r="A134">
        <v>1.631</v>
      </c>
      <c r="B134" s="1">
        <f t="shared" si="2"/>
        <v>0.76026977314530964</v>
      </c>
      <c r="C134">
        <v>0.64900000000000002</v>
      </c>
      <c r="D134">
        <v>9.41</v>
      </c>
      <c r="E134" s="1">
        <v>-88.1</v>
      </c>
      <c r="F134" s="1">
        <v>12.2</v>
      </c>
    </row>
    <row r="135" spans="1:6" x14ac:dyDescent="0.15">
      <c r="A135">
        <v>1.675</v>
      </c>
      <c r="B135" s="1">
        <f t="shared" si="2"/>
        <v>0.74029850746268655</v>
      </c>
      <c r="C135">
        <v>0.67200000000000004</v>
      </c>
      <c r="D135">
        <v>9.9700000000000006</v>
      </c>
      <c r="E135" s="1">
        <v>-98.9</v>
      </c>
      <c r="F135" s="1">
        <v>13.4</v>
      </c>
    </row>
    <row r="136" spans="1:6" x14ac:dyDescent="0.15">
      <c r="A136">
        <v>1.722</v>
      </c>
      <c r="B136" s="1">
        <f t="shared" si="2"/>
        <v>0.7200929152148664</v>
      </c>
      <c r="C136">
        <v>0.69699999999999995</v>
      </c>
      <c r="D136">
        <v>7.88</v>
      </c>
      <c r="E136" s="1">
        <v>-61.6</v>
      </c>
      <c r="F136" s="1">
        <v>11</v>
      </c>
    </row>
    <row r="137" spans="1:6" x14ac:dyDescent="0.15">
      <c r="A137">
        <v>1.7709999999999999</v>
      </c>
      <c r="B137" s="1">
        <f t="shared" si="2"/>
        <v>0.70016939582156978</v>
      </c>
      <c r="C137">
        <v>0.72299999999999998</v>
      </c>
      <c r="D137">
        <v>8.26</v>
      </c>
      <c r="E137" s="1">
        <v>-67.7</v>
      </c>
      <c r="F137" s="1">
        <v>11.9</v>
      </c>
    </row>
    <row r="138" spans="1:6" x14ac:dyDescent="0.15">
      <c r="A138">
        <v>1.823</v>
      </c>
      <c r="B138" s="1">
        <f t="shared" si="2"/>
        <v>0.68019747668677999</v>
      </c>
      <c r="C138">
        <v>0.752</v>
      </c>
      <c r="D138">
        <v>8.69</v>
      </c>
      <c r="E138" s="1">
        <v>-75</v>
      </c>
      <c r="F138" s="1">
        <v>13.1</v>
      </c>
    </row>
    <row r="139" spans="1:6" x14ac:dyDescent="0.15">
      <c r="A139">
        <v>1.8779999999999999</v>
      </c>
      <c r="B139" s="1">
        <f t="shared" si="2"/>
        <v>0.66027689030883918</v>
      </c>
      <c r="C139">
        <v>0.78200000000000003</v>
      </c>
      <c r="D139">
        <v>9.68</v>
      </c>
      <c r="E139" s="1">
        <v>-93.1</v>
      </c>
      <c r="F139" s="1">
        <v>15.1</v>
      </c>
    </row>
    <row r="140" spans="1:6" x14ac:dyDescent="0.15">
      <c r="A140">
        <v>1.9370000000000001</v>
      </c>
      <c r="B140" s="1">
        <f t="shared" si="2"/>
        <v>0.64016520392359322</v>
      </c>
      <c r="C140">
        <v>0.81499999999999995</v>
      </c>
      <c r="D140">
        <v>10.3</v>
      </c>
      <c r="E140" s="1">
        <v>-105</v>
      </c>
      <c r="F140" s="1">
        <v>16.8</v>
      </c>
    </row>
    <row r="141" spans="1:6" x14ac:dyDescent="0.15">
      <c r="A141">
        <v>2</v>
      </c>
      <c r="B141" s="1">
        <f t="shared" si="2"/>
        <v>0.62</v>
      </c>
      <c r="C141">
        <v>0.85</v>
      </c>
      <c r="D141">
        <v>10.6</v>
      </c>
      <c r="E141" s="1">
        <v>-112</v>
      </c>
      <c r="F141" s="1">
        <v>18</v>
      </c>
    </row>
    <row r="142" spans="1:6" x14ac:dyDescent="0.15">
      <c r="A142">
        <v>2.0659999999999998</v>
      </c>
      <c r="B142" s="1">
        <f t="shared" si="2"/>
        <v>0.60019361084220713</v>
      </c>
      <c r="C142">
        <v>0.89</v>
      </c>
      <c r="D142">
        <v>11</v>
      </c>
      <c r="E142" s="1">
        <v>-120</v>
      </c>
      <c r="F142" s="1">
        <v>19.600000000000001</v>
      </c>
    </row>
    <row r="143" spans="1:6" x14ac:dyDescent="0.15">
      <c r="A143">
        <v>2.1379999999999999</v>
      </c>
      <c r="B143" s="1">
        <f t="shared" si="2"/>
        <v>0.57998129092609918</v>
      </c>
      <c r="C143">
        <v>0.93300000000000005</v>
      </c>
      <c r="D143">
        <v>11.3</v>
      </c>
      <c r="E143" s="1">
        <v>-127</v>
      </c>
      <c r="F143" s="1">
        <v>21.1</v>
      </c>
    </row>
    <row r="144" spans="1:6" x14ac:dyDescent="0.15">
      <c r="A144">
        <v>2.214</v>
      </c>
      <c r="B144" s="1">
        <f t="shared" si="2"/>
        <v>0.56007226738934057</v>
      </c>
      <c r="C144">
        <v>0.98</v>
      </c>
      <c r="D144">
        <v>11.8</v>
      </c>
      <c r="E144" s="1">
        <v>-138</v>
      </c>
      <c r="F144" s="1">
        <v>23.1</v>
      </c>
    </row>
    <row r="145" spans="1:6" x14ac:dyDescent="0.15">
      <c r="A145">
        <v>2.2959999999999998</v>
      </c>
      <c r="B145" s="1">
        <f t="shared" si="2"/>
        <v>0.54006968641114983</v>
      </c>
      <c r="C145">
        <v>1.03</v>
      </c>
      <c r="D145">
        <v>12.2</v>
      </c>
      <c r="E145" s="1">
        <v>-148</v>
      </c>
      <c r="F145" s="1">
        <v>25.1</v>
      </c>
    </row>
    <row r="146" spans="1:6" x14ac:dyDescent="0.15">
      <c r="A146">
        <v>2.3839999999999999</v>
      </c>
      <c r="B146" s="1">
        <f t="shared" si="2"/>
        <v>0.52013422818791943</v>
      </c>
      <c r="C146">
        <v>1.0900000000000001</v>
      </c>
      <c r="D146">
        <v>12.7</v>
      </c>
      <c r="E146" s="1">
        <v>-160</v>
      </c>
      <c r="F146" s="1">
        <v>27.7</v>
      </c>
    </row>
    <row r="147" spans="1:6" x14ac:dyDescent="0.15">
      <c r="A147">
        <v>2.48</v>
      </c>
      <c r="B147" s="1">
        <f t="shared" si="2"/>
        <v>0.5</v>
      </c>
      <c r="C147">
        <v>1.1499999999999999</v>
      </c>
      <c r="D147">
        <v>13.2</v>
      </c>
      <c r="E147" s="1">
        <v>-173</v>
      </c>
      <c r="F147" s="1">
        <v>30.4</v>
      </c>
    </row>
    <row r="148" spans="1:6" x14ac:dyDescent="0.15">
      <c r="A148">
        <v>2.5830000000000002</v>
      </c>
      <c r="B148" s="1">
        <f t="shared" si="2"/>
        <v>0.4800619434765776</v>
      </c>
      <c r="C148">
        <v>1.22</v>
      </c>
      <c r="D148">
        <v>13.7</v>
      </c>
      <c r="E148" s="1">
        <v>-186</v>
      </c>
      <c r="F148" s="1">
        <v>33.4</v>
      </c>
    </row>
    <row r="149" spans="1:6" x14ac:dyDescent="0.15">
      <c r="A149">
        <v>2.6949999999999998</v>
      </c>
      <c r="B149" s="1">
        <f t="shared" si="2"/>
        <v>0.46011131725417442</v>
      </c>
      <c r="C149">
        <v>1.29</v>
      </c>
      <c r="D149">
        <v>14.4</v>
      </c>
      <c r="E149" s="1">
        <v>-206</v>
      </c>
      <c r="F149" s="1">
        <v>37.200000000000003</v>
      </c>
    </row>
    <row r="150" spans="1:6" x14ac:dyDescent="0.15">
      <c r="A150">
        <v>2.8180000000000001</v>
      </c>
      <c r="B150" s="1">
        <f t="shared" si="2"/>
        <v>0.44002838892831797</v>
      </c>
      <c r="C150">
        <v>1.37</v>
      </c>
      <c r="D150">
        <v>15</v>
      </c>
      <c r="E150" s="1">
        <v>-223</v>
      </c>
      <c r="F150" s="1">
        <v>41.1</v>
      </c>
    </row>
    <row r="151" spans="1:6" x14ac:dyDescent="0.15">
      <c r="A151">
        <v>2.952</v>
      </c>
      <c r="B151" s="1">
        <f t="shared" si="2"/>
        <v>0.42005420054200543</v>
      </c>
      <c r="C151">
        <v>1.47</v>
      </c>
      <c r="D151">
        <v>15.7</v>
      </c>
      <c r="E151" s="1">
        <v>-244</v>
      </c>
      <c r="F151" s="1">
        <v>46.2</v>
      </c>
    </row>
    <row r="152" spans="1:6" x14ac:dyDescent="0.15">
      <c r="A152">
        <v>3.1</v>
      </c>
      <c r="B152" s="1">
        <f t="shared" si="2"/>
        <v>0.4</v>
      </c>
      <c r="C152">
        <v>1.59</v>
      </c>
      <c r="D152">
        <v>16.5</v>
      </c>
      <c r="E152" s="1">
        <v>-270</v>
      </c>
      <c r="F152" s="1">
        <v>52.5</v>
      </c>
    </row>
    <row r="153" spans="1:6" x14ac:dyDescent="0.15">
      <c r="A153">
        <v>3.2629999999999999</v>
      </c>
      <c r="B153" s="1">
        <f t="shared" si="2"/>
        <v>0.38001838798651549</v>
      </c>
      <c r="C153">
        <v>1.73</v>
      </c>
      <c r="D153">
        <v>17.399999999999999</v>
      </c>
      <c r="E153" s="1">
        <v>-300</v>
      </c>
      <c r="F153" s="1">
        <v>60.2</v>
      </c>
    </row>
    <row r="154" spans="1:6" x14ac:dyDescent="0.15">
      <c r="A154">
        <v>3.444</v>
      </c>
      <c r="B154" s="1">
        <f t="shared" si="2"/>
        <v>0.3600464576074332</v>
      </c>
      <c r="C154">
        <v>1.9</v>
      </c>
      <c r="D154">
        <v>18.399999999999999</v>
      </c>
      <c r="E154" s="1">
        <v>-335</v>
      </c>
      <c r="F154" s="1">
        <v>69.900000000000006</v>
      </c>
    </row>
    <row r="155" spans="1:6" x14ac:dyDescent="0.15">
      <c r="A155">
        <v>3.6459999999999999</v>
      </c>
      <c r="B155" s="1">
        <f t="shared" si="2"/>
        <v>0.34009873834338999</v>
      </c>
      <c r="C155">
        <v>2.09</v>
      </c>
      <c r="D155">
        <v>19.600000000000001</v>
      </c>
      <c r="E155" s="1">
        <v>-380</v>
      </c>
      <c r="F155" s="1">
        <v>81.900000000000006</v>
      </c>
    </row>
    <row r="156" spans="1:6" x14ac:dyDescent="0.15">
      <c r="A156">
        <v>3.8740000000000001</v>
      </c>
      <c r="B156" s="1">
        <f t="shared" si="2"/>
        <v>0.32008260196179661</v>
      </c>
      <c r="C156">
        <v>2.3199999999999998</v>
      </c>
      <c r="D156">
        <v>20.8</v>
      </c>
      <c r="E156" s="1">
        <v>-427</v>
      </c>
      <c r="F156" s="1">
        <v>96.5</v>
      </c>
    </row>
    <row r="157" spans="1:6" x14ac:dyDescent="0.15">
      <c r="A157">
        <v>4.133</v>
      </c>
      <c r="B157" s="1">
        <f t="shared" si="2"/>
        <v>0.30002419549963705</v>
      </c>
      <c r="C157">
        <v>2.59</v>
      </c>
      <c r="D157">
        <v>22.2</v>
      </c>
      <c r="E157" s="1">
        <v>-486</v>
      </c>
      <c r="F157" s="1">
        <v>115</v>
      </c>
    </row>
    <row r="158" spans="1:6" x14ac:dyDescent="0.15">
      <c r="A158">
        <v>4.4279999999999999</v>
      </c>
      <c r="B158" s="1">
        <f t="shared" si="2"/>
        <v>0.28003613369467029</v>
      </c>
      <c r="C158">
        <v>2.92</v>
      </c>
      <c r="D158">
        <v>23.7</v>
      </c>
      <c r="E158" s="1">
        <v>-553</v>
      </c>
      <c r="F158" s="1">
        <v>138</v>
      </c>
    </row>
    <row r="159" spans="1:6" x14ac:dyDescent="0.15">
      <c r="A159">
        <v>4.7679999999999998</v>
      </c>
      <c r="B159" s="1">
        <f t="shared" si="2"/>
        <v>0.26006711409395972</v>
      </c>
      <c r="C159">
        <v>3.32</v>
      </c>
      <c r="D159">
        <v>25.4</v>
      </c>
      <c r="E159" s="1">
        <v>-634</v>
      </c>
      <c r="F159" s="1">
        <v>169</v>
      </c>
    </row>
    <row r="160" spans="1:6" x14ac:dyDescent="0.15">
      <c r="A160">
        <v>5.1660000000000004</v>
      </c>
      <c r="B160" s="1">
        <f t="shared" si="2"/>
        <v>0.2400309717382888</v>
      </c>
      <c r="C160">
        <v>3.81</v>
      </c>
      <c r="D160">
        <v>27.5</v>
      </c>
      <c r="E160" s="1">
        <v>-742</v>
      </c>
      <c r="F160" s="1">
        <v>210</v>
      </c>
    </row>
    <row r="161" spans="1:6" x14ac:dyDescent="0.15">
      <c r="A161">
        <v>5.6349999999999998</v>
      </c>
      <c r="B161" s="1">
        <f t="shared" si="2"/>
        <v>0.22005323868677906</v>
      </c>
      <c r="C161">
        <v>4.4400000000000004</v>
      </c>
      <c r="D161">
        <v>30</v>
      </c>
      <c r="E161" s="1">
        <v>-880</v>
      </c>
      <c r="F161" s="1">
        <v>266</v>
      </c>
    </row>
    <row r="162" spans="1:6" x14ac:dyDescent="0.15">
      <c r="A162">
        <v>6.1989999999999998</v>
      </c>
      <c r="B162" s="1">
        <f t="shared" si="2"/>
        <v>0.20003226326826909</v>
      </c>
      <c r="C162">
        <v>5.23</v>
      </c>
      <c r="D162">
        <v>33</v>
      </c>
      <c r="E162" s="1">
        <v>-1060</v>
      </c>
      <c r="F162" s="1">
        <v>345</v>
      </c>
    </row>
    <row r="163" spans="1:6" x14ac:dyDescent="0.15">
      <c r="A163">
        <v>6.8879999999999999</v>
      </c>
      <c r="B163" s="1">
        <f t="shared" si="2"/>
        <v>0.1800232288037166</v>
      </c>
      <c r="C163">
        <v>6.23</v>
      </c>
      <c r="D163">
        <v>36.299999999999997</v>
      </c>
      <c r="E163" s="1">
        <v>-1280</v>
      </c>
      <c r="F163" s="1">
        <v>452</v>
      </c>
    </row>
    <row r="164" spans="1:6" x14ac:dyDescent="0.15">
      <c r="A164">
        <v>7.7489999999999997</v>
      </c>
      <c r="B164" s="1">
        <f t="shared" si="2"/>
        <v>0.16002064782552589</v>
      </c>
      <c r="C164">
        <v>7.66</v>
      </c>
      <c r="D164">
        <v>40.299999999999997</v>
      </c>
      <c r="E164" s="1">
        <v>-1570</v>
      </c>
      <c r="F164" s="1">
        <v>617</v>
      </c>
    </row>
    <row r="165" spans="1:6" x14ac:dyDescent="0.15">
      <c r="A165">
        <v>8.2650000000000006</v>
      </c>
      <c r="B165" s="1">
        <f t="shared" si="2"/>
        <v>0.15003024803387779</v>
      </c>
      <c r="C165">
        <v>8.57</v>
      </c>
      <c r="D165">
        <v>42.6</v>
      </c>
      <c r="E165" s="1">
        <v>-1740</v>
      </c>
      <c r="F165" s="1">
        <v>730</v>
      </c>
    </row>
    <row r="166" spans="1:6" x14ac:dyDescent="0.15">
      <c r="A166">
        <v>8.8559999999999999</v>
      </c>
      <c r="B166" s="1">
        <f t="shared" si="2"/>
        <v>0.14001806684733514</v>
      </c>
      <c r="C166">
        <v>9.64</v>
      </c>
      <c r="D166">
        <v>45.1</v>
      </c>
      <c r="E166" s="1">
        <v>-1940</v>
      </c>
      <c r="F166" s="1">
        <v>870</v>
      </c>
    </row>
    <row r="167" spans="1:6" x14ac:dyDescent="0.15">
      <c r="A167">
        <v>9.5370000000000008</v>
      </c>
      <c r="B167" s="1">
        <f t="shared" si="2"/>
        <v>0.13001992240746565</v>
      </c>
      <c r="C167">
        <v>10.8</v>
      </c>
      <c r="D167">
        <v>47.5</v>
      </c>
      <c r="E167" s="1">
        <v>-2140</v>
      </c>
      <c r="F167" s="1">
        <v>1030</v>
      </c>
    </row>
    <row r="168" spans="1:6" x14ac:dyDescent="0.15">
      <c r="E168" s="1"/>
      <c r="F168" s="1"/>
    </row>
    <row r="169" spans="1:6" x14ac:dyDescent="0.15">
      <c r="E169" s="1"/>
      <c r="F169" s="1"/>
    </row>
    <row r="170" spans="1:6" x14ac:dyDescent="0.15">
      <c r="E170" s="1"/>
      <c r="F170" s="1"/>
    </row>
    <row r="171" spans="1:6" x14ac:dyDescent="0.15">
      <c r="E171" s="1"/>
      <c r="F171" s="1"/>
    </row>
    <row r="172" spans="1:6" x14ac:dyDescent="0.15">
      <c r="E172" s="1"/>
      <c r="F172" s="1"/>
    </row>
    <row r="173" spans="1:6" x14ac:dyDescent="0.15">
      <c r="E173" s="1"/>
      <c r="F173" s="1"/>
    </row>
    <row r="174" spans="1:6" x14ac:dyDescent="0.15">
      <c r="E174" s="1"/>
      <c r="F174" s="1"/>
    </row>
    <row r="175" spans="1:6" x14ac:dyDescent="0.15">
      <c r="E175" s="1"/>
      <c r="F175" s="1"/>
    </row>
    <row r="176" spans="1:6" x14ac:dyDescent="0.15">
      <c r="E176" s="1"/>
      <c r="F176" s="1"/>
    </row>
    <row r="177" spans="5:6" x14ac:dyDescent="0.15">
      <c r="E177" s="1"/>
      <c r="F177" s="1"/>
    </row>
    <row r="178" spans="5:6" x14ac:dyDescent="0.15">
      <c r="E178" s="1"/>
      <c r="F178" s="1"/>
    </row>
    <row r="179" spans="5:6" x14ac:dyDescent="0.15">
      <c r="E179" s="1"/>
      <c r="F179" s="1"/>
    </row>
    <row r="180" spans="5:6" x14ac:dyDescent="0.15">
      <c r="E180" s="1"/>
      <c r="F180" s="1"/>
    </row>
    <row r="181" spans="5:6" x14ac:dyDescent="0.15">
      <c r="E181" s="1"/>
      <c r="F181" s="1"/>
    </row>
    <row r="182" spans="5:6" x14ac:dyDescent="0.15">
      <c r="E182" s="1"/>
      <c r="F182" s="1"/>
    </row>
    <row r="183" spans="5:6" x14ac:dyDescent="0.15">
      <c r="E183" s="1"/>
      <c r="F183" s="1"/>
    </row>
    <row r="184" spans="5:6" x14ac:dyDescent="0.15">
      <c r="E184" s="1"/>
      <c r="F184" s="1"/>
    </row>
    <row r="185" spans="5:6" x14ac:dyDescent="0.15">
      <c r="E185" s="1"/>
      <c r="F185" s="1"/>
    </row>
    <row r="186" spans="5:6" x14ac:dyDescent="0.15">
      <c r="E186" s="1"/>
      <c r="F186" s="1"/>
    </row>
    <row r="187" spans="5:6" x14ac:dyDescent="0.15">
      <c r="E187" s="1"/>
      <c r="F187" s="1"/>
    </row>
    <row r="188" spans="5:6" x14ac:dyDescent="0.15">
      <c r="E188" s="1"/>
      <c r="F188" s="1"/>
    </row>
    <row r="189" spans="5:6" x14ac:dyDescent="0.15">
      <c r="E189" s="1"/>
      <c r="F189" s="1"/>
    </row>
    <row r="190" spans="5:6" x14ac:dyDescent="0.15">
      <c r="E190" s="1"/>
      <c r="F190" s="1"/>
    </row>
    <row r="191" spans="5:6" x14ac:dyDescent="0.15">
      <c r="E191" s="1"/>
      <c r="F191" s="1"/>
    </row>
    <row r="192" spans="5:6" x14ac:dyDescent="0.15">
      <c r="E192" s="1"/>
      <c r="F192" s="1"/>
    </row>
    <row r="193" spans="5:6" x14ac:dyDescent="0.15">
      <c r="E193" s="1"/>
      <c r="F193" s="1"/>
    </row>
    <row r="194" spans="5:6" x14ac:dyDescent="0.15">
      <c r="E194" s="1"/>
      <c r="F194" s="1"/>
    </row>
    <row r="195" spans="5:6" x14ac:dyDescent="0.15">
      <c r="E195" s="1"/>
      <c r="F195" s="1"/>
    </row>
    <row r="196" spans="5:6" x14ac:dyDescent="0.15">
      <c r="E196" s="1"/>
      <c r="F196" s="1"/>
    </row>
    <row r="197" spans="5:6" x14ac:dyDescent="0.15">
      <c r="E197" s="1"/>
      <c r="F197" s="1"/>
    </row>
    <row r="198" spans="5:6" x14ac:dyDescent="0.15">
      <c r="E198" s="1"/>
      <c r="F198" s="1"/>
    </row>
    <row r="199" spans="5:6" x14ac:dyDescent="0.15">
      <c r="E199" s="1"/>
      <c r="F199" s="1"/>
    </row>
    <row r="200" spans="5:6" x14ac:dyDescent="0.15">
      <c r="E200" s="1"/>
      <c r="F200" s="1"/>
    </row>
    <row r="201" spans="5:6" x14ac:dyDescent="0.15">
      <c r="E201" s="1"/>
      <c r="F201" s="1"/>
    </row>
    <row r="202" spans="5:6" x14ac:dyDescent="0.15">
      <c r="E202" s="1"/>
      <c r="F202" s="1"/>
    </row>
    <row r="203" spans="5:6" x14ac:dyDescent="0.15">
      <c r="E203" s="1"/>
      <c r="F203" s="1"/>
    </row>
    <row r="204" spans="5:6" x14ac:dyDescent="0.15">
      <c r="E204" s="1"/>
      <c r="F204" s="1"/>
    </row>
    <row r="205" spans="5:6" x14ac:dyDescent="0.15">
      <c r="E205" s="1"/>
      <c r="F205" s="1"/>
    </row>
    <row r="206" spans="5:6" x14ac:dyDescent="0.15">
      <c r="E206" s="1"/>
      <c r="F206" s="1"/>
    </row>
    <row r="207" spans="5:6" x14ac:dyDescent="0.15">
      <c r="E207" s="1"/>
      <c r="F207" s="1"/>
    </row>
    <row r="208" spans="5:6" x14ac:dyDescent="0.15">
      <c r="E208" s="1"/>
      <c r="F208" s="1"/>
    </row>
    <row r="209" spans="5:6" x14ac:dyDescent="0.15">
      <c r="E209" s="1"/>
      <c r="F209" s="1"/>
    </row>
    <row r="210" spans="5:6" x14ac:dyDescent="0.15">
      <c r="E210" s="1"/>
      <c r="F210" s="1"/>
    </row>
    <row r="211" spans="5:6" x14ac:dyDescent="0.15">
      <c r="E211" s="1"/>
      <c r="F211" s="1"/>
    </row>
    <row r="212" spans="5:6" x14ac:dyDescent="0.15">
      <c r="E212" s="1"/>
      <c r="F212" s="1"/>
    </row>
    <row r="213" spans="5:6" x14ac:dyDescent="0.15">
      <c r="E213" s="1"/>
      <c r="F213" s="1"/>
    </row>
    <row r="214" spans="5:6" x14ac:dyDescent="0.15">
      <c r="E214" s="1"/>
      <c r="F214" s="1"/>
    </row>
    <row r="215" spans="5:6" x14ac:dyDescent="0.15">
      <c r="E215" s="1"/>
      <c r="F215" s="1"/>
    </row>
    <row r="216" spans="5:6" x14ac:dyDescent="0.15">
      <c r="E216" s="1"/>
      <c r="F216" s="1"/>
    </row>
    <row r="217" spans="5:6" x14ac:dyDescent="0.15">
      <c r="E217" s="1"/>
      <c r="F217" s="1"/>
    </row>
    <row r="218" spans="5:6" x14ac:dyDescent="0.15">
      <c r="E218" s="1"/>
      <c r="F218" s="1"/>
    </row>
    <row r="219" spans="5:6" x14ac:dyDescent="0.15">
      <c r="E219" s="1"/>
      <c r="F219" s="1"/>
    </row>
    <row r="220" spans="5:6" x14ac:dyDescent="0.15">
      <c r="E220" s="1"/>
      <c r="F220" s="1"/>
    </row>
    <row r="221" spans="5:6" x14ac:dyDescent="0.15">
      <c r="E221" s="1"/>
      <c r="F221" s="1"/>
    </row>
    <row r="222" spans="5:6" x14ac:dyDescent="0.15">
      <c r="E222" s="1"/>
      <c r="F222" s="1"/>
    </row>
    <row r="223" spans="5:6" x14ac:dyDescent="0.15">
      <c r="E223" s="1"/>
      <c r="F223" s="1"/>
    </row>
    <row r="224" spans="5:6" x14ac:dyDescent="0.15">
      <c r="E224" s="1"/>
      <c r="F224" s="1"/>
    </row>
    <row r="225" spans="5:6" x14ac:dyDescent="0.15">
      <c r="E225" s="1"/>
      <c r="F225" s="1"/>
    </row>
    <row r="226" spans="5:6" x14ac:dyDescent="0.15">
      <c r="E226" s="1"/>
      <c r="F226" s="1"/>
    </row>
    <row r="227" spans="5:6" x14ac:dyDescent="0.15">
      <c r="E227" s="1"/>
      <c r="F227" s="1"/>
    </row>
    <row r="228" spans="5:6" x14ac:dyDescent="0.15">
      <c r="E228" s="1"/>
      <c r="F228" s="1"/>
    </row>
    <row r="229" spans="5:6" x14ac:dyDescent="0.15">
      <c r="E229" s="1"/>
      <c r="F229" s="1"/>
    </row>
    <row r="230" spans="5:6" x14ac:dyDescent="0.15">
      <c r="E230" s="1"/>
      <c r="F230" s="1"/>
    </row>
    <row r="231" spans="5:6" x14ac:dyDescent="0.15">
      <c r="E231" s="1"/>
      <c r="F231" s="1"/>
    </row>
    <row r="232" spans="5:6" x14ac:dyDescent="0.15">
      <c r="E232" s="1"/>
      <c r="F232" s="1"/>
    </row>
    <row r="233" spans="5:6" x14ac:dyDescent="0.15">
      <c r="E233" s="1"/>
      <c r="F233" s="1"/>
    </row>
    <row r="234" spans="5:6" x14ac:dyDescent="0.15">
      <c r="E234" s="1"/>
      <c r="F234" s="1"/>
    </row>
    <row r="235" spans="5:6" x14ac:dyDescent="0.15">
      <c r="E235" s="1"/>
      <c r="F235" s="1"/>
    </row>
    <row r="236" spans="5:6" x14ac:dyDescent="0.15">
      <c r="E236" s="1"/>
      <c r="F236" s="1"/>
    </row>
    <row r="237" spans="5:6" x14ac:dyDescent="0.15">
      <c r="E237" s="1"/>
      <c r="F237" s="1"/>
    </row>
    <row r="238" spans="5:6" x14ac:dyDescent="0.15">
      <c r="E238" s="1"/>
      <c r="F238" s="1"/>
    </row>
    <row r="239" spans="5:6" x14ac:dyDescent="0.15">
      <c r="E239" s="1"/>
      <c r="F239" s="1"/>
    </row>
    <row r="240" spans="5:6" x14ac:dyDescent="0.15">
      <c r="E240" s="1"/>
      <c r="F240" s="1"/>
    </row>
    <row r="241" spans="5:6" x14ac:dyDescent="0.15">
      <c r="E241" s="1"/>
      <c r="F241" s="1"/>
    </row>
    <row r="242" spans="5:6" x14ac:dyDescent="0.15">
      <c r="E242" s="1"/>
      <c r="F242" s="1"/>
    </row>
    <row r="243" spans="5:6" x14ac:dyDescent="0.15">
      <c r="E243" s="1"/>
      <c r="F243" s="1"/>
    </row>
    <row r="244" spans="5:6" x14ac:dyDescent="0.15">
      <c r="E244" s="1"/>
      <c r="F244" s="1"/>
    </row>
  </sheetData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Cu-OpticalSpectrum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tkamiya</cp:lastModifiedBy>
  <dcterms:created xsi:type="dcterms:W3CDTF">2014-02-13T09:53:56Z</dcterms:created>
  <dcterms:modified xsi:type="dcterms:W3CDTF">2014-02-13T09:53:57Z</dcterms:modified>
</cp:coreProperties>
</file>