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1.current\doc.講義\01計算材料学特論\20250620計算材料学特論\"/>
    </mc:Choice>
  </mc:AlternateContent>
  <xr:revisionPtr revIDLastSave="0" documentId="13_ncr:1_{A31B3DE0-28D6-4F81-855D-8EFCCF9B18FB}" xr6:coauthVersionLast="47" xr6:coauthVersionMax="47" xr10:uidLastSave="{00000000-0000-0000-0000-000000000000}"/>
  <bookViews>
    <workbookView xWindow="720" yWindow="312" windowWidth="16332" windowHeight="12456" xr2:uid="{DBDF95D7-19E5-4033-98E7-7AFB41052AA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B3" i="1"/>
  <c r="C4" i="1" s="1"/>
  <c r="C3" i="1"/>
  <c r="B2" i="1"/>
  <c r="E3" i="1"/>
  <c r="F3" i="1"/>
  <c r="E2" i="1"/>
  <c r="B4" i="1" l="1"/>
  <c r="C5" i="1" s="1"/>
  <c r="B5" i="1" l="1"/>
  <c r="C6" i="1" s="1"/>
  <c r="B6" i="1" l="1"/>
  <c r="C7" i="1"/>
  <c r="B7" i="1" l="1"/>
  <c r="C8" i="1"/>
  <c r="B8" i="1" l="1"/>
  <c r="C9" i="1" s="1"/>
  <c r="C10" i="1" l="1"/>
  <c r="B9" i="1"/>
  <c r="B10" i="1" l="1"/>
  <c r="C11" i="1" s="1"/>
  <c r="B11" i="1" l="1"/>
  <c r="C12" i="1"/>
  <c r="B12" i="1" l="1"/>
  <c r="C13" i="1" s="1"/>
  <c r="B13" i="1" l="1"/>
  <c r="C14" i="1" s="1"/>
  <c r="B14" i="1" l="1"/>
  <c r="C15" i="1"/>
  <c r="B15" i="1" l="1"/>
  <c r="C16" i="1" s="1"/>
  <c r="B16" i="1" l="1"/>
  <c r="C17" i="1"/>
  <c r="B17" i="1" l="1"/>
  <c r="C18" i="1" s="1"/>
  <c r="B18" i="1" l="1"/>
  <c r="C19" i="1"/>
  <c r="B19" i="1" l="1"/>
  <c r="C20" i="1"/>
  <c r="B20" i="1" l="1"/>
  <c r="C21" i="1" s="1"/>
  <c r="B21" i="1" l="1"/>
  <c r="C22" i="1"/>
  <c r="B22" i="1" l="1"/>
  <c r="C23" i="1"/>
  <c r="B23" i="1" l="1"/>
  <c r="C24" i="1"/>
  <c r="B24" i="1" l="1"/>
  <c r="C25" i="1" s="1"/>
  <c r="B25" i="1" l="1"/>
  <c r="C26" i="1" s="1"/>
  <c r="B26" i="1" l="1"/>
  <c r="C27" i="1" s="1"/>
  <c r="B27" i="1" l="1"/>
  <c r="C28" i="1"/>
  <c r="B28" i="1" l="1"/>
  <c r="C29" i="1" s="1"/>
  <c r="B29" i="1" l="1"/>
  <c r="C30" i="1" s="1"/>
  <c r="B30" i="1" l="1"/>
  <c r="C31" i="1"/>
  <c r="B31" i="1" l="1"/>
  <c r="C32" i="1" s="1"/>
  <c r="B32" i="1" s="1"/>
</calcChain>
</file>

<file path=xl/sharedStrings.xml><?xml version="1.0" encoding="utf-8"?>
<sst xmlns="http://schemas.openxmlformats.org/spreadsheetml/2006/main" count="5" uniqueCount="3">
  <si>
    <t>t</t>
    <phoneticPr fontId="1"/>
  </si>
  <si>
    <t>x(t)</t>
    <phoneticPr fontId="1"/>
  </si>
  <si>
    <t>dx/dt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</si>
</sst>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0603368891556"/>
          <c:y val="5.0539857569492301E-2"/>
          <c:w val="0.82640728305517908"/>
          <c:h val="0.92422458219600567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dx/dt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Sheet1!$A$2:$A$32</c:f>
              <c:numCache>
                <c:formatCode>General</c:formatCode>
                <c:ptCount val="3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</c:numCache>
            </c:numRef>
          </c:xVal>
          <c:yVal>
            <c:numRef>
              <c:f>Sheet1!$B$2:$B$32</c:f>
              <c:numCache>
                <c:formatCode>General</c:formatCode>
                <c:ptCount val="31"/>
                <c:pt idx="0">
                  <c:v>0</c:v>
                </c:pt>
                <c:pt idx="1">
                  <c:v>-0.3088655200989322</c:v>
                </c:pt>
                <c:pt idx="2">
                  <c:v>-0.56938082623368602</c:v>
                </c:pt>
                <c:pt idx="3">
                  <c:v>-0.73770911152030805</c:v>
                </c:pt>
                <c:pt idx="4">
                  <c:v>-0.79720480702081797</c:v>
                </c:pt>
                <c:pt idx="5">
                  <c:v>-0.75868373295808988</c:v>
                </c:pt>
                <c:pt idx="6">
                  <c:v>-0.64959756098019616</c:v>
                </c:pt>
                <c:pt idx="7">
                  <c:v>-0.50026044620516308</c:v>
                </c:pt>
                <c:pt idx="8">
                  <c:v>-0.3343470224936404</c:v>
                </c:pt>
                <c:pt idx="9">
                  <c:v>-0.16586550201330064</c:v>
                </c:pt>
                <c:pt idx="10">
                  <c:v>-8.2468929263714561E-4</c:v>
                </c:pt>
                <c:pt idx="11">
                  <c:v>0.15912328979921569</c:v>
                </c:pt>
                <c:pt idx="12">
                  <c:v>0.31283911205755516</c:v>
                </c:pt>
                <c:pt idx="13">
                  <c:v>0.45634327786954093</c:v>
                </c:pt>
                <c:pt idx="14">
                  <c:v>0.58025174809383684</c:v>
                </c:pt>
                <c:pt idx="15">
                  <c:v>0.66857991302704201</c:v>
                </c:pt>
                <c:pt idx="16">
                  <c:v>0.70002167716338615</c:v>
                </c:pt>
                <c:pt idx="17">
                  <c:v>0.65289566843387725</c:v>
                </c:pt>
                <c:pt idx="18">
                  <c:v>0.51382051834255071</c:v>
                </c:pt>
                <c:pt idx="19">
                  <c:v>0.28760124868564585</c:v>
                </c:pt>
                <c:pt idx="20">
                  <c:v>3.0288197764027345E-3</c:v>
                </c:pt>
                <c:pt idx="21">
                  <c:v>-0.29090252113333515</c:v>
                </c:pt>
                <c:pt idx="22">
                  <c:v>-0.53937163284980605</c:v>
                </c:pt>
                <c:pt idx="23">
                  <c:v>-0.70047351271132552</c:v>
                </c:pt>
                <c:pt idx="24">
                  <c:v>-0.75809171233328165</c:v>
                </c:pt>
                <c:pt idx="25">
                  <c:v>-0.72228694214744071</c:v>
                </c:pt>
                <c:pt idx="26">
                  <c:v>-0.61907410214397296</c:v>
                </c:pt>
                <c:pt idx="27">
                  <c:v>-0.47731085983979704</c:v>
                </c:pt>
                <c:pt idx="28">
                  <c:v>-0.31960068299801758</c:v>
                </c:pt>
                <c:pt idx="29">
                  <c:v>-0.15935627420477996</c:v>
                </c:pt>
                <c:pt idx="30">
                  <c:v>-2.3532790194914421E-3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CC-46B5-B6EC-88A32D282A5E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x(t)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Sheet1!$A$2:$A$32</c:f>
              <c:numCache>
                <c:formatCode>General</c:formatCode>
                <c:ptCount val="3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</c:numCache>
            </c:numRef>
          </c:xVal>
          <c:yVal>
            <c:numRef>
              <c:f>Sheet1!$C$2:$C$32</c:f>
              <c:numCache>
                <c:formatCode>General</c:formatCode>
                <c:ptCount val="31"/>
                <c:pt idx="0">
                  <c:v>1</c:v>
                </c:pt>
                <c:pt idx="1">
                  <c:v>1</c:v>
                </c:pt>
                <c:pt idx="2">
                  <c:v>0.96911344799010679</c:v>
                </c:pt>
                <c:pt idx="3">
                  <c:v>0.91217536536673816</c:v>
                </c:pt>
                <c:pt idx="4">
                  <c:v>0.83840445421470733</c:v>
                </c:pt>
                <c:pt idx="5">
                  <c:v>0.75868397351262551</c:v>
                </c:pt>
                <c:pt idx="6">
                  <c:v>0.68281560021681653</c:v>
                </c:pt>
                <c:pt idx="7">
                  <c:v>0.6178558441187969</c:v>
                </c:pt>
                <c:pt idx="8">
                  <c:v>0.56782979949828061</c:v>
                </c:pt>
                <c:pt idx="9">
                  <c:v>0.53439509724891654</c:v>
                </c:pt>
                <c:pt idx="10">
                  <c:v>0.5178085470475865</c:v>
                </c:pt>
                <c:pt idx="11">
                  <c:v>0.51772607811832283</c:v>
                </c:pt>
                <c:pt idx="12">
                  <c:v>0.53363840709824439</c:v>
                </c:pt>
                <c:pt idx="13">
                  <c:v>0.56492231830399997</c:v>
                </c:pt>
                <c:pt idx="14">
                  <c:v>0.61055664609095395</c:v>
                </c:pt>
                <c:pt idx="15">
                  <c:v>0.66858182090033769</c:v>
                </c:pt>
                <c:pt idx="16">
                  <c:v>0.73543981220304189</c:v>
                </c:pt>
                <c:pt idx="17">
                  <c:v>0.80544197991938038</c:v>
                </c:pt>
                <c:pt idx="18">
                  <c:v>0.8707315467627682</c:v>
                </c:pt>
                <c:pt idx="19">
                  <c:v>0.92211359859702324</c:v>
                </c:pt>
                <c:pt idx="20">
                  <c:v>0.95087372346558785</c:v>
                </c:pt>
                <c:pt idx="21">
                  <c:v>0.95117660544322813</c:v>
                </c:pt>
                <c:pt idx="22">
                  <c:v>0.92208635332989464</c:v>
                </c:pt>
                <c:pt idx="23">
                  <c:v>0.8681491900449142</c:v>
                </c:pt>
                <c:pt idx="24">
                  <c:v>0.7981018387737816</c:v>
                </c:pt>
                <c:pt idx="25">
                  <c:v>0.7222926675404534</c:v>
                </c:pt>
                <c:pt idx="26">
                  <c:v>0.65006397332570931</c:v>
                </c:pt>
                <c:pt idx="27">
                  <c:v>0.58815656311131193</c:v>
                </c:pt>
                <c:pt idx="28">
                  <c:v>0.54042547712733235</c:v>
                </c:pt>
                <c:pt idx="29">
                  <c:v>0.50846540882753055</c:v>
                </c:pt>
                <c:pt idx="30">
                  <c:v>0.49252978140705256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CC-46B5-B6EC-88A32D282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6546944"/>
        <c:axId val="1076555680"/>
      </c:scatterChart>
      <c:valAx>
        <c:axId val="1076546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76555680"/>
        <c:crosses val="autoZero"/>
        <c:crossBetween val="midCat"/>
      </c:valAx>
      <c:valAx>
        <c:axId val="10765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76546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529494614532997"/>
          <c:y val="0.22409778033431554"/>
          <c:w val="0.22285215056544816"/>
          <c:h val="0.233747383920221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328612</xdr:colOff>
      <xdr:row>3</xdr:row>
      <xdr:rowOff>62865</xdr:rowOff>
    </xdr:from>
    <xdr:to>
      <xdr:col>5</xdr:col>
      <xdr:colOff>1181100</xdr:colOff>
      <xdr:row>13</xdr:row>
      <xdr:rowOff>30480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0F42DBC-5049-4FFF-A022-21419660E8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CD07F-EBAC-44AB-B94F-EC6620D4EB66}">
  <dimension ref="A1:F32"/>
  <sheetViews>
    <sheetView tabSelected="1" workbookViewId="0">
      <selection activeCell="F14" sqref="A1:F14"/>
    </sheetView>
  </sheetViews>
  <sheetFormatPr defaultRowHeight="18" x14ac:dyDescent="0.45"/>
  <cols>
    <col min="3" max="3" width="9.3984375" bestFit="1" customWidth="1"/>
    <col min="5" max="5" width="20.59765625" customWidth="1"/>
    <col min="6" max="6" width="16.796875" customWidth="1"/>
  </cols>
  <sheetData>
    <row r="1" spans="1:6" x14ac:dyDescent="0.45">
      <c r="A1" t="s">
        <v>0</v>
      </c>
      <c r="B1" t="s">
        <v>2</v>
      </c>
      <c r="C1" t="s">
        <v>1</v>
      </c>
      <c r="E1" t="s">
        <v>2</v>
      </c>
      <c r="F1" t="s">
        <v>1</v>
      </c>
    </row>
    <row r="2" spans="1:6" x14ac:dyDescent="0.45">
      <c r="A2">
        <v>0</v>
      </c>
      <c r="B2">
        <f>-C2*SIN(3.14*A2)</f>
        <v>0</v>
      </c>
      <c r="C2">
        <v>1</v>
      </c>
      <c r="E2" t="str">
        <f ca="1">_xlfn.FORMULATEXT(B2)</f>
        <v>=-C2*SIN(3.14*A2)</v>
      </c>
      <c r="F2">
        <f>C2</f>
        <v>1</v>
      </c>
    </row>
    <row r="3" spans="1:6" x14ac:dyDescent="0.45">
      <c r="A3">
        <v>0.1</v>
      </c>
      <c r="B3">
        <f>-C3*SIN(3.14*A3)</f>
        <v>-0.3088655200989322</v>
      </c>
      <c r="C3">
        <f>C2+(A3-A2)*B2</f>
        <v>1</v>
      </c>
      <c r="E3" t="str">
        <f ca="1">_xlfn.FORMULATEXT(B3)</f>
        <v>=-C3*SIN(3.14*A3)</v>
      </c>
      <c r="F3" t="str">
        <f ca="1">_xlfn.FORMULATEXT(C3)</f>
        <v>=C2+(A3-A2)*B2</v>
      </c>
    </row>
    <row r="4" spans="1:6" x14ac:dyDescent="0.45">
      <c r="A4">
        <v>0.2</v>
      </c>
      <c r="B4">
        <f t="shared" ref="B4:B32" si="0">-C4*SIN(3.14*A4)</f>
        <v>-0.56938082623368602</v>
      </c>
      <c r="C4">
        <f t="shared" ref="C4:C32" si="1">C3+(A4-A3)*B3</f>
        <v>0.96911344799010679</v>
      </c>
    </row>
    <row r="5" spans="1:6" x14ac:dyDescent="0.45">
      <c r="A5">
        <v>0.3</v>
      </c>
      <c r="B5">
        <f t="shared" si="0"/>
        <v>-0.73770911152030805</v>
      </c>
      <c r="C5">
        <f t="shared" si="1"/>
        <v>0.91217536536673816</v>
      </c>
    </row>
    <row r="6" spans="1:6" x14ac:dyDescent="0.45">
      <c r="A6">
        <v>0.4</v>
      </c>
      <c r="B6">
        <f t="shared" si="0"/>
        <v>-0.79720480702081797</v>
      </c>
      <c r="C6">
        <f t="shared" si="1"/>
        <v>0.83840445421470733</v>
      </c>
    </row>
    <row r="7" spans="1:6" x14ac:dyDescent="0.45">
      <c r="A7">
        <v>0.5</v>
      </c>
      <c r="B7">
        <f t="shared" si="0"/>
        <v>-0.75868373295808988</v>
      </c>
      <c r="C7">
        <f t="shared" si="1"/>
        <v>0.75868397351262551</v>
      </c>
    </row>
    <row r="8" spans="1:6" x14ac:dyDescent="0.45">
      <c r="A8">
        <v>0.6</v>
      </c>
      <c r="B8">
        <f t="shared" si="0"/>
        <v>-0.64959756098019616</v>
      </c>
      <c r="C8">
        <f t="shared" si="1"/>
        <v>0.68281560021681653</v>
      </c>
    </row>
    <row r="9" spans="1:6" x14ac:dyDescent="0.45">
      <c r="A9">
        <v>0.7</v>
      </c>
      <c r="B9">
        <f t="shared" si="0"/>
        <v>-0.50026044620516308</v>
      </c>
      <c r="C9">
        <f t="shared" si="1"/>
        <v>0.6178558441187969</v>
      </c>
    </row>
    <row r="10" spans="1:6" x14ac:dyDescent="0.45">
      <c r="A10">
        <v>0.8</v>
      </c>
      <c r="B10">
        <f t="shared" si="0"/>
        <v>-0.3343470224936404</v>
      </c>
      <c r="C10">
        <f t="shared" si="1"/>
        <v>0.56782979949828061</v>
      </c>
    </row>
    <row r="11" spans="1:6" x14ac:dyDescent="0.45">
      <c r="A11">
        <v>0.9</v>
      </c>
      <c r="B11">
        <f t="shared" si="0"/>
        <v>-0.16586550201330064</v>
      </c>
      <c r="C11">
        <f t="shared" si="1"/>
        <v>0.53439509724891654</v>
      </c>
    </row>
    <row r="12" spans="1:6" x14ac:dyDescent="0.45">
      <c r="A12">
        <v>1</v>
      </c>
      <c r="B12">
        <f t="shared" si="0"/>
        <v>-8.2468929263714561E-4</v>
      </c>
      <c r="C12">
        <f t="shared" si="1"/>
        <v>0.5178085470475865</v>
      </c>
    </row>
    <row r="13" spans="1:6" x14ac:dyDescent="0.45">
      <c r="A13">
        <v>1.1000000000000001</v>
      </c>
      <c r="B13">
        <f t="shared" si="0"/>
        <v>0.15912328979921569</v>
      </c>
      <c r="C13">
        <f t="shared" si="1"/>
        <v>0.51772607811832283</v>
      </c>
    </row>
    <row r="14" spans="1:6" x14ac:dyDescent="0.45">
      <c r="A14">
        <v>1.2</v>
      </c>
      <c r="B14">
        <f t="shared" si="0"/>
        <v>0.31283911205755516</v>
      </c>
      <c r="C14">
        <f t="shared" si="1"/>
        <v>0.53363840709824439</v>
      </c>
    </row>
    <row r="15" spans="1:6" x14ac:dyDescent="0.45">
      <c r="A15">
        <v>1.3</v>
      </c>
      <c r="B15">
        <f t="shared" si="0"/>
        <v>0.45634327786954093</v>
      </c>
      <c r="C15">
        <f t="shared" si="1"/>
        <v>0.56492231830399997</v>
      </c>
    </row>
    <row r="16" spans="1:6" x14ac:dyDescent="0.45">
      <c r="A16">
        <v>1.4</v>
      </c>
      <c r="B16">
        <f t="shared" si="0"/>
        <v>0.58025174809383684</v>
      </c>
      <c r="C16">
        <f t="shared" si="1"/>
        <v>0.61055664609095395</v>
      </c>
    </row>
    <row r="17" spans="1:3" x14ac:dyDescent="0.45">
      <c r="A17">
        <v>1.5</v>
      </c>
      <c r="B17">
        <f t="shared" si="0"/>
        <v>0.66857991302704201</v>
      </c>
      <c r="C17">
        <f t="shared" si="1"/>
        <v>0.66858182090033769</v>
      </c>
    </row>
    <row r="18" spans="1:3" x14ac:dyDescent="0.45">
      <c r="A18">
        <v>1.6</v>
      </c>
      <c r="B18">
        <f t="shared" si="0"/>
        <v>0.70002167716338615</v>
      </c>
      <c r="C18">
        <f t="shared" si="1"/>
        <v>0.73543981220304189</v>
      </c>
    </row>
    <row r="19" spans="1:3" x14ac:dyDescent="0.45">
      <c r="A19">
        <v>1.7</v>
      </c>
      <c r="B19">
        <f t="shared" si="0"/>
        <v>0.65289566843387725</v>
      </c>
      <c r="C19">
        <f t="shared" si="1"/>
        <v>0.80544197991938038</v>
      </c>
    </row>
    <row r="20" spans="1:3" x14ac:dyDescent="0.45">
      <c r="A20">
        <v>1.8</v>
      </c>
      <c r="B20">
        <f t="shared" si="0"/>
        <v>0.51382051834255071</v>
      </c>
      <c r="C20">
        <f t="shared" si="1"/>
        <v>0.8707315467627682</v>
      </c>
    </row>
    <row r="21" spans="1:3" x14ac:dyDescent="0.45">
      <c r="A21">
        <v>1.9</v>
      </c>
      <c r="B21">
        <f t="shared" si="0"/>
        <v>0.28760124868564585</v>
      </c>
      <c r="C21">
        <f t="shared" si="1"/>
        <v>0.92211359859702324</v>
      </c>
    </row>
    <row r="22" spans="1:3" x14ac:dyDescent="0.45">
      <c r="A22">
        <v>2</v>
      </c>
      <c r="B22">
        <f t="shared" si="0"/>
        <v>3.0288197764027345E-3</v>
      </c>
      <c r="C22">
        <f t="shared" si="1"/>
        <v>0.95087372346558785</v>
      </c>
    </row>
    <row r="23" spans="1:3" x14ac:dyDescent="0.45">
      <c r="A23">
        <v>2.1</v>
      </c>
      <c r="B23">
        <f t="shared" si="0"/>
        <v>-0.29090252113333515</v>
      </c>
      <c r="C23">
        <f t="shared" si="1"/>
        <v>0.95117660544322813</v>
      </c>
    </row>
    <row r="24" spans="1:3" x14ac:dyDescent="0.45">
      <c r="A24">
        <v>2.2000000000000002</v>
      </c>
      <c r="B24">
        <f t="shared" si="0"/>
        <v>-0.53937163284980605</v>
      </c>
      <c r="C24">
        <f t="shared" si="1"/>
        <v>0.92208635332989464</v>
      </c>
    </row>
    <row r="25" spans="1:3" x14ac:dyDescent="0.45">
      <c r="A25">
        <v>2.2999999999999998</v>
      </c>
      <c r="B25">
        <f t="shared" si="0"/>
        <v>-0.70047351271132552</v>
      </c>
      <c r="C25">
        <f t="shared" si="1"/>
        <v>0.8681491900449142</v>
      </c>
    </row>
    <row r="26" spans="1:3" x14ac:dyDescent="0.45">
      <c r="A26">
        <v>2.4</v>
      </c>
      <c r="B26">
        <f t="shared" si="0"/>
        <v>-0.75809171233328165</v>
      </c>
      <c r="C26">
        <f t="shared" si="1"/>
        <v>0.7981018387737816</v>
      </c>
    </row>
    <row r="27" spans="1:3" x14ac:dyDescent="0.45">
      <c r="A27">
        <v>2.5</v>
      </c>
      <c r="B27">
        <f t="shared" si="0"/>
        <v>-0.72228694214744071</v>
      </c>
      <c r="C27">
        <f t="shared" si="1"/>
        <v>0.7222926675404534</v>
      </c>
    </row>
    <row r="28" spans="1:3" x14ac:dyDescent="0.45">
      <c r="A28">
        <v>2.6</v>
      </c>
      <c r="B28">
        <f t="shared" si="0"/>
        <v>-0.61907410214397296</v>
      </c>
      <c r="C28">
        <f t="shared" si="1"/>
        <v>0.65006397332570931</v>
      </c>
    </row>
    <row r="29" spans="1:3" x14ac:dyDescent="0.45">
      <c r="A29">
        <v>2.7</v>
      </c>
      <c r="B29">
        <f t="shared" si="0"/>
        <v>-0.47731085983979704</v>
      </c>
      <c r="C29">
        <f t="shared" si="1"/>
        <v>0.58815656311131193</v>
      </c>
    </row>
    <row r="30" spans="1:3" x14ac:dyDescent="0.45">
      <c r="A30">
        <v>2.8</v>
      </c>
      <c r="B30">
        <f t="shared" si="0"/>
        <v>-0.31960068299801758</v>
      </c>
      <c r="C30">
        <f t="shared" si="1"/>
        <v>0.54042547712733235</v>
      </c>
    </row>
    <row r="31" spans="1:3" x14ac:dyDescent="0.45">
      <c r="A31">
        <v>2.9</v>
      </c>
      <c r="B31">
        <f t="shared" si="0"/>
        <v>-0.15935627420477996</v>
      </c>
      <c r="C31">
        <f t="shared" si="1"/>
        <v>0.50846540882753055</v>
      </c>
    </row>
    <row r="32" spans="1:3" x14ac:dyDescent="0.45">
      <c r="A32">
        <v>3</v>
      </c>
      <c r="B32">
        <f t="shared" si="0"/>
        <v>-2.3532790194914421E-3</v>
      </c>
      <c r="C32">
        <f t="shared" si="1"/>
        <v>0.49252978140705256</v>
      </c>
    </row>
  </sheetData>
  <phoneticPr fontId="1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利夫 神谷</cp:lastModifiedBy>
  <dcterms:created xsi:type="dcterms:W3CDTF">2020-06-24T05:09:21Z</dcterms:created>
  <dcterms:modified xsi:type="dcterms:W3CDTF">2025-06-19T23:13:54Z</dcterms:modified>
</cp:coreProperties>
</file>